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575770C0-3A20-4270-8A0A-2DBB0EDFDE86}" xr6:coauthVersionLast="36" xr6:coauthVersionMax="36" xr10:uidLastSave="{00000000-0000-0000-0000-000000000000}"/>
  <bookViews>
    <workbookView xWindow="0" yWindow="0" windowWidth="23040" windowHeight="81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Titles" localSheetId="2">Datenabfrage!$A:$B</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N1711"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3706" i="10"/>
  <c r="K3706" i="10"/>
  <c r="J3706" i="10"/>
  <c r="I3706" i="10"/>
  <c r="H3706" i="10"/>
  <c r="G3706" i="10"/>
  <c r="F3706" i="10"/>
  <c r="E3706" i="10"/>
  <c r="D3706" i="10"/>
  <c r="C3706" i="10"/>
  <c r="L3611" i="10"/>
  <c r="K3611" i="10"/>
  <c r="J3611" i="10"/>
  <c r="I3611" i="10"/>
  <c r="H3611" i="10"/>
  <c r="G3611" i="10"/>
  <c r="F3611" i="10"/>
  <c r="E3611" i="10"/>
  <c r="D3611" i="10"/>
  <c r="C3611" i="10"/>
  <c r="L3516" i="10"/>
  <c r="K3516" i="10"/>
  <c r="J3516" i="10"/>
  <c r="I3516" i="10"/>
  <c r="H3516" i="10"/>
  <c r="G3516" i="10"/>
  <c r="F3516" i="10"/>
  <c r="E3516" i="10"/>
  <c r="D3516" i="10"/>
  <c r="C3516" i="10"/>
  <c r="L3421" i="10"/>
  <c r="K3421" i="10"/>
  <c r="J3421" i="10"/>
  <c r="I3421" i="10"/>
  <c r="H3421" i="10"/>
  <c r="G3421" i="10"/>
  <c r="F3421" i="10"/>
  <c r="E3421" i="10"/>
  <c r="D3421" i="10"/>
  <c r="C3421" i="10"/>
  <c r="L3326" i="10"/>
  <c r="K3326" i="10"/>
  <c r="J3326" i="10"/>
  <c r="I3326" i="10"/>
  <c r="H3326" i="10"/>
  <c r="G3326" i="10"/>
  <c r="F3326" i="10"/>
  <c r="E3326" i="10"/>
  <c r="D3326" i="10"/>
  <c r="C3326" i="10"/>
  <c r="L3231" i="10"/>
  <c r="K3231" i="10"/>
  <c r="J3231" i="10"/>
  <c r="I3231" i="10"/>
  <c r="H3231" i="10"/>
  <c r="G3231" i="10"/>
  <c r="F3231" i="10"/>
  <c r="E3231" i="10"/>
  <c r="D3231" i="10"/>
  <c r="C3231" i="10"/>
  <c r="L3136" i="10"/>
  <c r="K3136" i="10"/>
  <c r="J3136" i="10"/>
  <c r="I3136" i="10"/>
  <c r="H3136" i="10"/>
  <c r="G3136" i="10"/>
  <c r="F3136" i="10"/>
  <c r="E3136" i="10"/>
  <c r="D3136" i="10"/>
  <c r="C3136" i="10"/>
  <c r="L3041" i="10"/>
  <c r="K3041" i="10"/>
  <c r="J3041" i="10"/>
  <c r="I3041" i="10"/>
  <c r="H3041" i="10"/>
  <c r="G3041" i="10"/>
  <c r="F3041" i="10"/>
  <c r="E3041" i="10"/>
  <c r="D3041" i="10"/>
  <c r="C3041" i="10"/>
  <c r="L2946" i="10"/>
  <c r="K2946" i="10"/>
  <c r="J2946" i="10"/>
  <c r="I2946" i="10"/>
  <c r="H2946" i="10"/>
  <c r="G2946" i="10"/>
  <c r="F2946" i="10"/>
  <c r="E2946" i="10"/>
  <c r="D2946" i="10"/>
  <c r="C2946" i="10"/>
  <c r="L2851" i="10"/>
  <c r="K2851" i="10"/>
  <c r="J2851" i="10"/>
  <c r="I2851" i="10"/>
  <c r="H2851" i="10"/>
  <c r="G2851" i="10"/>
  <c r="F2851" i="10"/>
  <c r="E2851" i="10"/>
  <c r="D2851" i="10"/>
  <c r="C2851" i="10"/>
  <c r="L2756" i="10"/>
  <c r="K2756" i="10"/>
  <c r="J2756" i="10"/>
  <c r="I2756" i="10"/>
  <c r="H2756" i="10"/>
  <c r="G2756" i="10"/>
  <c r="F2756" i="10"/>
  <c r="E2756" i="10"/>
  <c r="D2756" i="10"/>
  <c r="C2756" i="10"/>
  <c r="L2661" i="10"/>
  <c r="K2661" i="10"/>
  <c r="J2661" i="10"/>
  <c r="I2661" i="10"/>
  <c r="H2661" i="10"/>
  <c r="G2661" i="10"/>
  <c r="F2661" i="10"/>
  <c r="E2661" i="10"/>
  <c r="D2661" i="10"/>
  <c r="C2661" i="10"/>
  <c r="L2566" i="10"/>
  <c r="K2566" i="10"/>
  <c r="J2566" i="10"/>
  <c r="I2566" i="10"/>
  <c r="H2566" i="10"/>
  <c r="G2566" i="10"/>
  <c r="F2566" i="10"/>
  <c r="E2566" i="10"/>
  <c r="D2566" i="10"/>
  <c r="C2566" i="10"/>
  <c r="L2471" i="10"/>
  <c r="K2471" i="10"/>
  <c r="J2471" i="10"/>
  <c r="I2471" i="10"/>
  <c r="H2471" i="10"/>
  <c r="G2471" i="10"/>
  <c r="F2471" i="10"/>
  <c r="E2471" i="10"/>
  <c r="D2471" i="10"/>
  <c r="C2471" i="10"/>
  <c r="L2376" i="10"/>
  <c r="K2376" i="10"/>
  <c r="J2376" i="10"/>
  <c r="I2376" i="10"/>
  <c r="H2376" i="10"/>
  <c r="G2376" i="10"/>
  <c r="F2376" i="10"/>
  <c r="E2376" i="10"/>
  <c r="D2376" i="10"/>
  <c r="C2376" i="10"/>
  <c r="L2281" i="10"/>
  <c r="K2281" i="10"/>
  <c r="J2281" i="10"/>
  <c r="I2281" i="10"/>
  <c r="H2281" i="10"/>
  <c r="G2281" i="10"/>
  <c r="F2281" i="10"/>
  <c r="E2281" i="10"/>
  <c r="D2281" i="10"/>
  <c r="C2281" i="10"/>
  <c r="L2186" i="10"/>
  <c r="K2186" i="10"/>
  <c r="J2186" i="10"/>
  <c r="I2186" i="10"/>
  <c r="H2186" i="10"/>
  <c r="G2186" i="10"/>
  <c r="F2186" i="10"/>
  <c r="E2186" i="10"/>
  <c r="D2186" i="10"/>
  <c r="C2186" i="10"/>
  <c r="L2091" i="10"/>
  <c r="K2091" i="10"/>
  <c r="J2091" i="10"/>
  <c r="I2091" i="10"/>
  <c r="H2091" i="10"/>
  <c r="G2091" i="10"/>
  <c r="F2091" i="10"/>
  <c r="E2091" i="10"/>
  <c r="D2091" i="10"/>
  <c r="C2091" i="10"/>
  <c r="L1996" i="10"/>
  <c r="K1996" i="10"/>
  <c r="J1996" i="10"/>
  <c r="I1996" i="10"/>
  <c r="H1996" i="10"/>
  <c r="G1996" i="10"/>
  <c r="F1996" i="10"/>
  <c r="E1996" i="10"/>
  <c r="D1996" i="10"/>
  <c r="C1996" i="10"/>
  <c r="L1901" i="10"/>
  <c r="K1901" i="10"/>
  <c r="J1901" i="10"/>
  <c r="I1901" i="10"/>
  <c r="H1901" i="10"/>
  <c r="G1901" i="10"/>
  <c r="F1901" i="10"/>
  <c r="E1901" i="10"/>
  <c r="D1901" i="10"/>
  <c r="C1901" i="10"/>
  <c r="L1806" i="10"/>
  <c r="K1806" i="10"/>
  <c r="J1806" i="10"/>
  <c r="I1806" i="10"/>
  <c r="H1806" i="10"/>
  <c r="G1806" i="10"/>
  <c r="F1806" i="10"/>
  <c r="E1806" i="10"/>
  <c r="D1806" i="10"/>
  <c r="C1806" i="10"/>
  <c r="L1711" i="10"/>
  <c r="K1711" i="10"/>
  <c r="J1711" i="10"/>
  <c r="I1711" i="10"/>
  <c r="H1711" i="10"/>
  <c r="G1711" i="10"/>
  <c r="F1711" i="10"/>
  <c r="E1711" i="10"/>
  <c r="D1711" i="10"/>
  <c r="C1711" i="10"/>
  <c r="L1616" i="10"/>
  <c r="K1616" i="10"/>
  <c r="J1616" i="10"/>
  <c r="I1616" i="10"/>
  <c r="H1616" i="10"/>
  <c r="G1616" i="10"/>
  <c r="F1616" i="10"/>
  <c r="E1616" i="10"/>
  <c r="D1616" i="10"/>
  <c r="C1616" i="10"/>
  <c r="L1521" i="10"/>
  <c r="K1521" i="10"/>
  <c r="J1521" i="10"/>
  <c r="I1521" i="10"/>
  <c r="H1521" i="10"/>
  <c r="G1521" i="10"/>
  <c r="F1521" i="10"/>
  <c r="E1521" i="10"/>
  <c r="D1521" i="10"/>
  <c r="C1521" i="10"/>
  <c r="L1426" i="10"/>
  <c r="K1426" i="10"/>
  <c r="J1426" i="10"/>
  <c r="I1426" i="10"/>
  <c r="H1426" i="10"/>
  <c r="G1426" i="10"/>
  <c r="F1426" i="10"/>
  <c r="E1426" i="10"/>
  <c r="D1426" i="10"/>
  <c r="C1426" i="10"/>
  <c r="L1331" i="10"/>
  <c r="K1331" i="10"/>
  <c r="J1331" i="10"/>
  <c r="I1331" i="10"/>
  <c r="H1331" i="10"/>
  <c r="G1331" i="10"/>
  <c r="F1331" i="10"/>
  <c r="E1331" i="10"/>
  <c r="D1331" i="10"/>
  <c r="C1331" i="10"/>
  <c r="L1236" i="10"/>
  <c r="K1236" i="10"/>
  <c r="J1236" i="10"/>
  <c r="I1236" i="10"/>
  <c r="H1236" i="10"/>
  <c r="G1236" i="10"/>
  <c r="F1236" i="10"/>
  <c r="E1236" i="10"/>
  <c r="D1236" i="10"/>
  <c r="C1236" i="10"/>
  <c r="L1141" i="10"/>
  <c r="K1141" i="10"/>
  <c r="J1141" i="10"/>
  <c r="I1141" i="10"/>
  <c r="H1141" i="10"/>
  <c r="G1141" i="10"/>
  <c r="F1141" i="10"/>
  <c r="E1141" i="10"/>
  <c r="D1141" i="10"/>
  <c r="C1141" i="10"/>
  <c r="L1046" i="10"/>
  <c r="K1046" i="10"/>
  <c r="J1046" i="10"/>
  <c r="I1046" i="10"/>
  <c r="H1046" i="10"/>
  <c r="G1046" i="10"/>
  <c r="F1046" i="10"/>
  <c r="E1046" i="10"/>
  <c r="D1046" i="10"/>
  <c r="C1046" i="10"/>
  <c r="L951" i="10"/>
  <c r="K951" i="10"/>
  <c r="J951" i="10"/>
  <c r="I951" i="10"/>
  <c r="H951" i="10"/>
  <c r="G951" i="10"/>
  <c r="F951" i="10"/>
  <c r="E951" i="10"/>
  <c r="D951" i="10"/>
  <c r="C951" i="10"/>
  <c r="L856" i="10"/>
  <c r="K856" i="10"/>
  <c r="J856" i="10"/>
  <c r="I856" i="10"/>
  <c r="H856" i="10"/>
  <c r="G856" i="10"/>
  <c r="F856" i="10"/>
  <c r="E856" i="10"/>
  <c r="D856" i="10"/>
  <c r="C856" i="10"/>
  <c r="L761" i="10"/>
  <c r="K761" i="10"/>
  <c r="J761" i="10"/>
  <c r="I761" i="10"/>
  <c r="H761" i="10"/>
  <c r="G761" i="10"/>
  <c r="F761" i="10"/>
  <c r="E761" i="10"/>
  <c r="D761" i="10"/>
  <c r="C761" i="10"/>
  <c r="L666" i="10"/>
  <c r="K666" i="10"/>
  <c r="J666" i="10"/>
  <c r="I666" i="10"/>
  <c r="H666" i="10"/>
  <c r="G666" i="10"/>
  <c r="F666" i="10"/>
  <c r="E666" i="10"/>
  <c r="D666" i="10"/>
  <c r="C666" i="10"/>
  <c r="L571" i="10"/>
  <c r="K571" i="10"/>
  <c r="J571" i="10"/>
  <c r="I571" i="10"/>
  <c r="H571" i="10"/>
  <c r="G571" i="10"/>
  <c r="F571" i="10"/>
  <c r="E571" i="10"/>
  <c r="D571" i="10"/>
  <c r="C571" i="10"/>
  <c r="L476" i="10"/>
  <c r="K476" i="10"/>
  <c r="J476" i="10"/>
  <c r="I476" i="10"/>
  <c r="H476" i="10"/>
  <c r="G476" i="10"/>
  <c r="F476" i="10"/>
  <c r="E476" i="10"/>
  <c r="D476" i="10"/>
  <c r="C476" i="10"/>
  <c r="L381" i="10"/>
  <c r="K381" i="10"/>
  <c r="J381" i="10"/>
  <c r="I381" i="10"/>
  <c r="H381" i="10"/>
  <c r="G381" i="10"/>
  <c r="F381" i="10"/>
  <c r="E381" i="10"/>
  <c r="D381" i="10"/>
  <c r="C381" i="10"/>
  <c r="L286" i="10" l="1"/>
  <c r="K286" i="10"/>
  <c r="J286" i="10"/>
  <c r="I286" i="10"/>
  <c r="H286" i="10"/>
  <c r="G286" i="10"/>
  <c r="F286" i="10"/>
  <c r="E286" i="10"/>
  <c r="D286" i="10"/>
  <c r="C286" i="10"/>
  <c r="L191" i="10"/>
  <c r="K191" i="10"/>
  <c r="J191" i="10"/>
  <c r="I191" i="10"/>
  <c r="H191" i="10"/>
  <c r="G191" i="10"/>
  <c r="F191" i="10"/>
  <c r="E191" i="10"/>
  <c r="D191" i="10"/>
  <c r="C191"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<sst xmlns="http://schemas.openxmlformats.org/spreadsheetml/2006/main" count="525" uniqueCount="220">
  <si>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</si>
  <si>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</si>
  <si>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</si>
  <si>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</si>
  <si>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</si>
  <si>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</si>
  <si>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</si>
  <si>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</si>
  <si>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</si>
  <si>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</si>
  <si>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</si>
  <si>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</si>
  <si>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</si>
  <si>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</si>
  <si>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</si>
  <si>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</si>
  <si>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</si>
  <si>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</si>
  <si>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</si>
  <si>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</si>
  <si>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</si>
  <si>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</si>
  <si>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</si>
  <si>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</si>
  <si>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</si>
  <si>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</si>
  <si>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</si>
  <si>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</si>
  <si>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</si>
  <si>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</si>
  <si>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</si>
  <si>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</si>
  <si>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</si>
  <si>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</si>
  <si>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</si>
  <si>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</si>
  <si>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</si>
  <si>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</si>
  <si>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</si>
  <si>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</si>
  <si>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</si>
  <si>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</si>
  <si>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</si>
  <si>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</si>
  <si>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</si>
  <si>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</si>
  <si>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</si>
  <si>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</si>
  <si>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</si>
  <si>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</si>
  <si>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</si>
  <si>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</si>
  <si>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</si>
  <si>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</si>
  <si>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</si>
  <si>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</si>
  <si>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</si>
  <si>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</si>
  <si>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</si>
  <si>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</si>
  <si>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</si>
  <si>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</si>
  <si>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</si>
  <si>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</si>
  <si>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</si>
  <si>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</si>
  <si>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</si>
  <si>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</si>
  <si>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</si>
  <si>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</si>
  <si>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</si>
  <si>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</si>
  <si>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</si>
  <si>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</si>
  <si>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</si>
  <si>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</si>
  <si>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</si>
  <si>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</si>
  <si>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</si>
  <si>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</si>
  <si>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</si>
  <si>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</si>
  <si>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</si>
  <si>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</si>
  <si>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</si>
  <si>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</si>
  <si>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</si>
  <si>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</si>
  <si>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</si>
  <si>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</si>
  <si>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</si>
  <si>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</si>
  <si>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</si>
  <si>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</si>
  <si>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</si>
  <si>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</si>
  <si>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</si>
  <si>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</si>
  <si>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</si>
  <si>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</si>
  <si>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</si>
  <si>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</si>
  <si>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</si>
  <si>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</si>
  <si>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</si>
  <si>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</si>
  <si>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</si>
  <si>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</si>
  <si>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</si>
  <si>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</si>
  <si>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</si>
  <si>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</si>
  <si>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</si>
  <si>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</si>
  <si>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</si>
  <si>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</si>
  <si>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</si>
  <si>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</si>
  <si>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</si>
  <si>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</si>
  <si>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</si>
  <si>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</si>
  <si>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</si>
  <si>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</si>
  <si>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</si>
  <si>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</si>
  <si>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</si>
  <si>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</si>
  <si>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</si>
  <si>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</si>
  <si>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</si>
  <si>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</si>
  <si>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</si>
  <si>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</si>
  <si>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</si>
  <si>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</si>
  <si>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</si>
  <si>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</si>
  <si>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</si>
  <si>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</si>
  <si>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</si>
  <si>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</si>
  <si>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</si>
  <si>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</si>
  <si>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</si>
  <si>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</si>
  <si>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</si>
  <si>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</si>
  <si>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</si>
  <si>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</si>
  <si>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</si>
  <si>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</si>
  <si>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</si>
  <si>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</si>
  <si>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</si>
  <si>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</si>
  <si>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</si>
  <si>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</si>
  <si>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</si>
  <si>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</si>
  <si>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</si>
  <si>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</si>
  <si>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</si>
  <si>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</si>
  <si>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</si>
  <si>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</si>
  <si>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</si>
  <si>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</si>
  <si>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</si>
  <si>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</si>
  <si>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</si>
  <si>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</si>
  <si>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</si>
  <si>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</si>
  <si>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</si>
  <si>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</si>
  <si>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</si>
  <si>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</si>
  <si>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</si>
  <si>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</si>
  <si>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</si>
  <si>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</si>
  <si>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</si>
  <si>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</si>
  <si>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</si>
  <si>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</si>
  <si>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</si>
  <si>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</si>
  <si>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</si>
  <si>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</si>
  <si>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</si>
  <si>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</si>
  <si>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</si>
  <si>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</si>
  <si>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</si>
  <si>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</si>
  <si>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</si>
  <si>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</si>
  <si>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</si>
  <si>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</si>
  <si>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</si>
  <si>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</si>
  <si>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</si>
  <si>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</si>
  <si>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</si>
  <si>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</si>
  <si>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</si>
  <si>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</si>
  <si>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</si>
  <si>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</si>
  <si>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</si>
  <si>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</si>
  <si>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</si>
  <si>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</si>
  <si>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</si>
  <si>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</si>
  <si>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</si>
  <si>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</si>
  <si>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</si>
  <si>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Bamberg Energie und Wasserversorgungs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</si>
</sst>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1"/>
      <name val="Arial"/>
      <family val="2"/>
    </font>
    <font>
      <sz val="9"/>
      <color theme="1"/>
      <name val="Verdana"/>
      <family val="2"/>
    </font>
    <font>
      <sz val="9"/>
      <color theme="0"/>
      <name val="Verdana"/>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1" fillId="0" borderId="0"/>
    <xf numFmtId="0" fontId="32" fillId="0" borderId="0"/>
    <xf numFmtId="0" fontId="33" fillId="0" borderId="0"/>
    <xf numFmtId="0" fontId="1" fillId="0" borderId="0"/>
    <xf numFmtId="0" fontId="1" fillId="3" borderId="0" applyNumberFormat="0" applyBorder="0" applyAlignment="0" applyProtection="0"/>
    <xf numFmtId="0" fontId="3" fillId="0" borderId="0"/>
    <xf numFmtId="0" fontId="34" fillId="29" borderId="0" applyNumberFormat="0" applyBorder="0" applyAlignment="0" applyProtection="0"/>
    <xf numFmtId="0" fontId="3" fillId="0" borderId="0"/>
    <xf numFmtId="0" fontId="18" fillId="0" borderId="0"/>
    <xf numFmtId="0" fontId="24" fillId="0" borderId="0"/>
    <xf numFmtId="0" fontId="34" fillId="29" borderId="0" applyNumberFormat="0" applyBorder="0" applyAlignment="0" applyProtection="0"/>
    <xf numFmtId="0" fontId="18" fillId="0" borderId="0" applyNumberFormat="0" applyFon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2" fontId="29" fillId="0" borderId="0" xfId="0" applyNumberFormat="1" applyFont="1" applyAlignment="1" applyProtection="1">
      <alignment vertical="center"/>
    </xf>
  </cellXfs>
  <cellStyles count="7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 Akzent1 2" xfId="70" xr:uid="{00000000-0005-0000-0000-00002B000000}"/>
    <cellStyle name="60% - Akzent1" xfId="18" xr:uid="{00000000-0005-0000-0000-00002C000000}"/>
    <cellStyle name="60% - Akzent2" xfId="19" xr:uid="{00000000-0005-0000-0000-00002D000000}"/>
    <cellStyle name="60% - Akzent3" xfId="20" xr:uid="{00000000-0005-0000-0000-00002E000000}"/>
    <cellStyle name="60% - Akzent4" xfId="21" xr:uid="{00000000-0005-0000-0000-00002F000000}"/>
    <cellStyle name="60% - Akzent5" xfId="22" xr:uid="{00000000-0005-0000-0000-000030000000}"/>
    <cellStyle name="60% - Akzent6" xfId="23" xr:uid="{00000000-0005-0000-0000-000031000000}"/>
    <cellStyle name="9" xfId="24" xr:uid="{00000000-0005-0000-0000-000032000000}"/>
    <cellStyle name="Akzent4 2" xfId="72" xr:uid="{00000000-0005-0000-0000-000033000000}"/>
    <cellStyle name="Akzent4 3" xfId="76" xr:uid="{00000000-0005-0000-0000-000034000000}"/>
    <cellStyle name="Euro" xfId="25" xr:uid="{00000000-0005-0000-0000-000035000000}"/>
    <cellStyle name="Komma 2" xfId="26" xr:uid="{00000000-0005-0000-0000-000036000000}"/>
    <cellStyle name="Komma 3" xfId="34" xr:uid="{00000000-0005-0000-0000-000037000000}"/>
    <cellStyle name="KosyDefault" xfId="77" xr:uid="{00000000-0005-0000-0000-000038000000}"/>
    <cellStyle name="Normal_erfassungsmatrix 04" xfId="30" xr:uid="{00000000-0005-0000-0000-000039000000}"/>
    <cellStyle name="Prozent 2" xfId="27" xr:uid="{00000000-0005-0000-0000-00003A000000}"/>
    <cellStyle name="Prozent 3" xfId="31" xr:uid="{00000000-0005-0000-0000-00003B000000}"/>
    <cellStyle name="Standard" xfId="0" builtinId="0"/>
    <cellStyle name="Standard 16" xfId="66" xr:uid="{00000000-0005-0000-0000-00003D000000}"/>
    <cellStyle name="Standard 2" xfId="28" xr:uid="{00000000-0005-0000-0000-00003E000000}"/>
    <cellStyle name="Standard 2 2" xfId="35" xr:uid="{00000000-0005-0000-0000-00003F000000}"/>
    <cellStyle name="Standard 2 2 2" xfId="73" xr:uid="{00000000-0005-0000-0000-000040000000}"/>
    <cellStyle name="Standard 2 3" xfId="75" xr:uid="{00000000-0005-0000-0000-000041000000}"/>
    <cellStyle name="Standard 2 4" xfId="69" xr:uid="{00000000-0005-0000-0000-000042000000}"/>
    <cellStyle name="Standard 3" xfId="29" xr:uid="{00000000-0005-0000-0000-000043000000}"/>
    <cellStyle name="Standard 3 2" xfId="36" xr:uid="{00000000-0005-0000-0000-000044000000}"/>
    <cellStyle name="Standard 3 2 2" xfId="71" xr:uid="{00000000-0005-0000-0000-000045000000}"/>
    <cellStyle name="Standard 3 3" xfId="74" xr:uid="{00000000-0005-0000-0000-000046000000}"/>
    <cellStyle name="Standard 4" xfId="32" xr:uid="{00000000-0005-0000-0000-000047000000}"/>
    <cellStyle name="Standard 5" xfId="33" xr:uid="{00000000-0005-0000-0000-000048000000}"/>
    <cellStyle name="Standard 6" xfId="67" xr:uid="{00000000-0005-0000-0000-000049000000}"/>
    <cellStyle name="Standard 7" xfId="68" xr:uid="{00000000-0005-0000-0000-00004A000000}"/>
    <cellStyle name="Standard_EHB_NEU_Gas_Entwurf_27_Version 26 ohne Werte" xfId="65" xr:uid="{00000000-0005-0000-0000-00004B000000}"/>
    <cellStyle name="Standard_ErhebbgnBetrberGasversorgnetze14945xls(1)" xfId="64" xr:uid="{00000000-0005-0000-0000-00004C000000}"/>
    <cellStyle name="Undefiniert" xfId="63" xr:uid="{00000000-0005-0000-0000-00004E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10000219</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70" sqref="B70"/>
    </sheetView>
  </sheetViews>
  <sheetFormatPr baseColWidth="10" defaultColWidth="11.42578125" defaultRowHeight="15"/>
  <cols>
    <col min="1" max="1" width="11.42578125" style="1"/>
    <col min="2" max="2" width="92.2851562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ht="29.25">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47.25">
      <c r="A50" s="90" t="s">
        <v>187</v>
      </c>
      <c r="B50" s="92" t="s">
        <v>33</v>
      </c>
      <c r="C50" s="71"/>
    </row>
    <row r="51" spans="1:3" ht="28.5">
      <c r="A51" s="28"/>
      <c r="B51" s="55" t="s">
        <v>29</v>
      </c>
      <c r="C51" s="4"/>
    </row>
    <row r="52" spans="1:3" ht="28.5">
      <c r="A52" s="29"/>
      <c r="B52" s="61" t="s">
        <v>27</v>
      </c>
      <c r="C52" s="4"/>
    </row>
    <row r="53" spans="1:3" ht="28.5">
      <c r="A53" s="29"/>
      <c r="B53" s="55" t="s">
        <v>26</v>
      </c>
      <c r="C53" s="4"/>
    </row>
    <row r="54" spans="1:3" ht="71.25">
      <c r="A54" s="29"/>
      <c r="B54" s="55" t="s">
        <v>70</v>
      </c>
      <c r="C54" s="4"/>
    </row>
    <row r="55" spans="1:3" ht="57">
      <c r="A55" s="29"/>
      <c r="B55" s="61" t="s">
        <v>77</v>
      </c>
      <c r="C55" s="4"/>
    </row>
    <row r="56" spans="1:3" ht="28.5">
      <c r="A56" s="30"/>
      <c r="B56" s="56" t="s">
        <v>55</v>
      </c>
      <c r="C56" s="4"/>
    </row>
    <row r="57" spans="1:3">
      <c r="A57" s="71"/>
      <c r="B57" s="72"/>
      <c r="C57" s="71"/>
    </row>
    <row r="58" spans="1:3" ht="47.25">
      <c r="A58" s="90" t="s">
        <v>30</v>
      </c>
      <c r="B58" s="92" t="s">
        <v>34</v>
      </c>
    </row>
    <row r="59" spans="1:3" ht="42.75">
      <c r="A59" s="28"/>
      <c r="B59" s="55" t="s">
        <v>35</v>
      </c>
    </row>
    <row r="60" spans="1:3" ht="28.5">
      <c r="A60" s="29"/>
      <c r="B60" s="61" t="s">
        <v>27</v>
      </c>
    </row>
    <row r="61" spans="1:3" ht="28.5">
      <c r="A61" s="29"/>
      <c r="B61" s="55" t="s">
        <v>26</v>
      </c>
    </row>
    <row r="62" spans="1:3" ht="57">
      <c r="A62" s="29"/>
      <c r="B62" s="55" t="s">
        <v>56</v>
      </c>
    </row>
    <row r="63" spans="1:3" ht="57">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sheetPr>
  <dimension ref="A1:W65"/>
  <sheetViews>
    <sheetView showGridLines="0" zoomScaleNormal="100" workbookViewId="0">
      <pane xSplit="10575" topLeftCell="M1" activePane="topRight"/>
      <selection activeCell="B59" sqref="B59"/>
      <selection pane="topRight" activeCell="R6" sqref="R6"/>
    </sheetView>
  </sheetViews>
  <sheetFormatPr baseColWidth="10" defaultColWidth="11.42578125" defaultRowHeight="15.75"/>
  <cols>
    <col min="1" max="1" width="6.28515625" style="45" customWidth="1"/>
    <col min="2" max="2" width="79.5703125" style="108" customWidth="1"/>
    <col min="3" max="3" width="23.42578125" style="45" customWidth="1"/>
    <col min="4" max="5" width="22" style="45" customWidth="1"/>
    <col min="6" max="19" width="17.85546875" style="45" bestFit="1" customWidth="1"/>
    <col min="20" max="21" width="11.42578125" style="45"/>
    <col min="22" max="22" width="16.28515625" style="45" customWidth="1"/>
    <col min="23" max="23" width="15.85546875" style="45" bestFit="1" customWidth="1"/>
    <col min="24" max="16384" width="11.42578125" style="45"/>
  </cols>
  <sheetData>
    <row r="1" spans="1:23"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3" ht="18.75" customHeight="1">
      <c r="A2" s="85" t="s">
        <v>20</v>
      </c>
      <c r="B2" s="101" t="s">
        <v>0</v>
      </c>
      <c r="C2" s="48"/>
      <c r="D2" s="48"/>
      <c r="E2" s="48"/>
      <c r="F2" s="48"/>
      <c r="G2" s="48"/>
      <c r="H2" s="48"/>
      <c r="I2" s="48"/>
      <c r="J2" s="48"/>
      <c r="K2" s="48"/>
      <c r="L2" s="48"/>
      <c r="M2" s="48"/>
      <c r="N2" s="48"/>
      <c r="O2" s="48"/>
      <c r="P2" s="48"/>
      <c r="Q2" s="48"/>
      <c r="R2" s="48"/>
      <c r="S2" s="48"/>
    </row>
    <row r="3" spans="1:23" ht="18.75" customHeight="1">
      <c r="A3" s="93">
        <v>1</v>
      </c>
      <c r="B3" s="97" t="s">
        <v>59</v>
      </c>
      <c r="C3" s="26">
        <v>104811</v>
      </c>
      <c r="D3" s="26">
        <v>100254</v>
      </c>
      <c r="E3" s="26">
        <v>94178</v>
      </c>
      <c r="F3" s="26">
        <v>88102</v>
      </c>
      <c r="G3" s="26">
        <v>88102</v>
      </c>
      <c r="H3" s="26">
        <v>89621</v>
      </c>
      <c r="I3" s="26">
        <v>97216</v>
      </c>
      <c r="J3" s="26">
        <v>92659</v>
      </c>
      <c r="K3" s="26">
        <v>112406</v>
      </c>
      <c r="L3" s="26">
        <v>104811</v>
      </c>
      <c r="M3" s="26">
        <v>119273</v>
      </c>
      <c r="N3" s="26">
        <v>117724</v>
      </c>
      <c r="O3" s="26">
        <v>122371</v>
      </c>
      <c r="P3" s="26">
        <v>130116</v>
      </c>
      <c r="Q3" s="26">
        <v>128567</v>
      </c>
      <c r="R3" s="26">
        <v>131665</v>
      </c>
      <c r="S3" s="26">
        <v>131665</v>
      </c>
      <c r="V3" s="121"/>
    </row>
    <row r="4" spans="1:23" ht="18.75" customHeight="1">
      <c r="A4" s="93">
        <v>2</v>
      </c>
      <c r="B4" s="97" t="s">
        <v>31</v>
      </c>
      <c r="C4" s="26">
        <v>69</v>
      </c>
      <c r="D4" s="26">
        <v>66</v>
      </c>
      <c r="E4" s="26">
        <v>62</v>
      </c>
      <c r="F4" s="26">
        <v>58</v>
      </c>
      <c r="G4" s="26">
        <v>58</v>
      </c>
      <c r="H4" s="26">
        <v>59</v>
      </c>
      <c r="I4" s="26">
        <v>64</v>
      </c>
      <c r="J4" s="26">
        <v>61</v>
      </c>
      <c r="K4" s="26">
        <v>74</v>
      </c>
      <c r="L4" s="26">
        <v>69</v>
      </c>
      <c r="M4" s="26">
        <v>77</v>
      </c>
      <c r="N4" s="26">
        <v>76</v>
      </c>
      <c r="O4" s="26">
        <v>79</v>
      </c>
      <c r="P4" s="26">
        <v>84</v>
      </c>
      <c r="Q4" s="26">
        <v>83</v>
      </c>
      <c r="R4" s="26">
        <v>85</v>
      </c>
      <c r="S4" s="26">
        <v>85</v>
      </c>
      <c r="V4" s="121"/>
    </row>
    <row r="5" spans="1:23" ht="18.75" customHeight="1">
      <c r="A5" s="94" t="s">
        <v>2</v>
      </c>
      <c r="B5" s="102" t="s">
        <v>1</v>
      </c>
      <c r="C5" s="48"/>
      <c r="D5" s="48"/>
      <c r="E5" s="48"/>
      <c r="F5" s="48"/>
      <c r="G5" s="48"/>
      <c r="H5" s="48"/>
      <c r="I5" s="48"/>
      <c r="J5" s="48"/>
      <c r="K5" s="48"/>
      <c r="L5" s="48"/>
      <c r="M5" s="48"/>
      <c r="N5" s="48"/>
      <c r="O5" s="48"/>
      <c r="P5" s="48"/>
      <c r="Q5" s="48"/>
      <c r="R5" s="48"/>
      <c r="S5" s="48"/>
      <c r="V5" s="121"/>
    </row>
    <row r="6" spans="1:23" ht="18.75" customHeight="1">
      <c r="A6" s="95">
        <v>1</v>
      </c>
      <c r="B6" s="103" t="s">
        <v>158</v>
      </c>
      <c r="C6" s="27">
        <v>24981000.210000001</v>
      </c>
      <c r="D6" s="27">
        <v>23729091.609999999</v>
      </c>
      <c r="E6" s="27">
        <v>24228658.199999999</v>
      </c>
      <c r="F6" s="27">
        <v>25364811.844433334</v>
      </c>
      <c r="G6" s="27">
        <v>26959165</v>
      </c>
      <c r="H6" s="27">
        <v>25734195.449999999</v>
      </c>
      <c r="I6" s="27">
        <v>33610862.789999999</v>
      </c>
      <c r="J6" s="27">
        <v>33590149.780000001</v>
      </c>
      <c r="K6" s="27">
        <v>31921288.82</v>
      </c>
      <c r="L6" s="27">
        <v>29146811.020000003</v>
      </c>
      <c r="M6" s="27">
        <v>33307441.760000002</v>
      </c>
      <c r="N6" s="27">
        <v>39645058.039999999</v>
      </c>
      <c r="O6" s="27">
        <v>38757935</v>
      </c>
      <c r="P6" s="27">
        <v>43021175.539999999</v>
      </c>
      <c r="Q6" s="27">
        <v>40276949.450000003</v>
      </c>
      <c r="R6" s="27">
        <v>39903321.229999997</v>
      </c>
      <c r="S6" s="27">
        <v>40826043.350000001</v>
      </c>
      <c r="V6" s="121"/>
    </row>
    <row r="7" spans="1:23" ht="18.75" customHeight="1">
      <c r="A7" s="96" t="s">
        <v>75</v>
      </c>
      <c r="B7" s="103" t="s">
        <v>159</v>
      </c>
      <c r="C7" s="27">
        <v>3212207.7300000009</v>
      </c>
      <c r="D7" s="27">
        <v>3351728.1999999979</v>
      </c>
      <c r="E7" s="27">
        <v>3271869.5999999992</v>
      </c>
      <c r="F7" s="27">
        <v>4036961.4100000006</v>
      </c>
      <c r="G7" s="27">
        <v>7012215.6486099996</v>
      </c>
      <c r="H7" s="27">
        <v>6198532.3491000021</v>
      </c>
      <c r="I7" s="27">
        <v>13182805.215947423</v>
      </c>
      <c r="J7" s="27">
        <v>9375700.0139800049</v>
      </c>
      <c r="K7" s="27">
        <v>9887422.5239966642</v>
      </c>
      <c r="L7" s="27">
        <v>9001020.132550003</v>
      </c>
      <c r="M7" s="27">
        <v>13294012.168540005</v>
      </c>
      <c r="N7" s="27">
        <v>14634741.991880003</v>
      </c>
      <c r="O7" s="27">
        <v>13230311.939989999</v>
      </c>
      <c r="P7" s="27">
        <v>15609928.435793305</v>
      </c>
      <c r="Q7" s="27">
        <v>14064372.324279997</v>
      </c>
      <c r="R7" s="27">
        <v>13409624.030505251</v>
      </c>
      <c r="S7" s="27">
        <v>14593271.350000001</v>
      </c>
      <c r="V7" s="121"/>
      <c r="W7" s="121"/>
    </row>
    <row r="8" spans="1:23" ht="18.75" customHeight="1">
      <c r="A8" s="96" t="s">
        <v>89</v>
      </c>
      <c r="B8" s="103" t="s">
        <v>160</v>
      </c>
      <c r="C8" s="27">
        <v>2952801.48</v>
      </c>
      <c r="D8" s="27">
        <v>2866264.81</v>
      </c>
      <c r="E8" s="27">
        <v>2889094.03</v>
      </c>
      <c r="F8" s="27">
        <v>2881458.98</v>
      </c>
      <c r="G8" s="27">
        <v>2902461.48</v>
      </c>
      <c r="H8" s="27">
        <v>2855356.04</v>
      </c>
      <c r="I8" s="27">
        <v>2906712.82</v>
      </c>
      <c r="J8" s="27">
        <v>2882387.73</v>
      </c>
      <c r="K8" s="27">
        <v>2635430.67</v>
      </c>
      <c r="L8" s="27">
        <v>2595713.92</v>
      </c>
      <c r="M8" s="27">
        <v>2677275</v>
      </c>
      <c r="N8" s="27">
        <v>2571242.64</v>
      </c>
      <c r="O8" s="27">
        <v>2592154.14</v>
      </c>
      <c r="P8" s="27">
        <v>2538020.5299999998</v>
      </c>
      <c r="Q8" s="27">
        <v>2465772</v>
      </c>
      <c r="R8" s="27">
        <v>2541904.0499999998</v>
      </c>
      <c r="S8" s="27">
        <v>2444621.23</v>
      </c>
      <c r="V8" s="121"/>
    </row>
    <row r="9" spans="1:23" ht="30">
      <c r="A9" s="96" t="s">
        <v>100</v>
      </c>
      <c r="B9" s="103" t="s">
        <v>87</v>
      </c>
      <c r="C9" s="27">
        <v>21768792.48</v>
      </c>
      <c r="D9" s="27">
        <v>20377363.41</v>
      </c>
      <c r="E9" s="27">
        <v>20956788.600000001</v>
      </c>
      <c r="F9" s="27">
        <v>21327850.434433334</v>
      </c>
      <c r="G9" s="27">
        <v>19946949.35139</v>
      </c>
      <c r="H9" s="27">
        <v>19535663.100899998</v>
      </c>
      <c r="I9" s="27">
        <v>20428057.574052576</v>
      </c>
      <c r="J9" s="27">
        <v>24214449.766019996</v>
      </c>
      <c r="K9" s="27">
        <v>22033866.296003334</v>
      </c>
      <c r="L9" s="27">
        <v>20145790.887450002</v>
      </c>
      <c r="M9" s="27">
        <v>20013429.591459997</v>
      </c>
      <c r="N9" s="27">
        <v>25010316.048119996</v>
      </c>
      <c r="O9" s="27">
        <v>25527623.060010001</v>
      </c>
      <c r="P9" s="27">
        <v>27411247.104206696</v>
      </c>
      <c r="Q9" s="27">
        <v>26212577.125720005</v>
      </c>
      <c r="R9" s="27">
        <v>26493697.199494746</v>
      </c>
      <c r="S9" s="27">
        <v>26232772</v>
      </c>
      <c r="V9" s="121"/>
    </row>
    <row r="10" spans="1:23"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c r="V10" s="121"/>
    </row>
    <row r="11" spans="1:23" ht="18.75" customHeight="1">
      <c r="A11" s="93">
        <v>3</v>
      </c>
      <c r="B11" s="97" t="s">
        <v>58</v>
      </c>
      <c r="C11" s="27">
        <v>225215.6</v>
      </c>
      <c r="D11" s="27">
        <v>223649.02</v>
      </c>
      <c r="E11" s="27">
        <v>201581.02</v>
      </c>
      <c r="F11" s="27">
        <v>189338.63</v>
      </c>
      <c r="G11" s="27">
        <v>245625.60000000001</v>
      </c>
      <c r="H11" s="27">
        <v>160099.26</v>
      </c>
      <c r="I11" s="27">
        <v>204855.04000000001</v>
      </c>
      <c r="J11" s="27">
        <v>166222.67000000001</v>
      </c>
      <c r="K11" s="27">
        <v>184536.34</v>
      </c>
      <c r="L11" s="27">
        <v>212241</v>
      </c>
      <c r="M11" s="27">
        <v>332907.65000000002</v>
      </c>
      <c r="N11" s="27">
        <v>211299.20000000001</v>
      </c>
      <c r="O11" s="27">
        <v>237742.79</v>
      </c>
      <c r="P11" s="27">
        <v>22325.22</v>
      </c>
      <c r="Q11" s="27">
        <v>40454.99</v>
      </c>
      <c r="R11" s="27">
        <v>32647.03</v>
      </c>
      <c r="S11" s="27">
        <v>104827.02</v>
      </c>
      <c r="V11" s="121"/>
    </row>
    <row r="12" spans="1:23" ht="18.75" customHeight="1">
      <c r="A12" s="94" t="s">
        <v>3</v>
      </c>
      <c r="B12" s="102" t="s">
        <v>5</v>
      </c>
      <c r="C12" s="48"/>
      <c r="D12" s="48"/>
      <c r="E12" s="48"/>
      <c r="F12" s="48"/>
      <c r="G12" s="48"/>
      <c r="H12" s="48"/>
      <c r="I12" s="48"/>
      <c r="J12" s="48"/>
      <c r="K12" s="48"/>
      <c r="L12" s="48"/>
      <c r="M12" s="48"/>
      <c r="N12" s="48"/>
      <c r="O12" s="48"/>
      <c r="P12" s="48"/>
      <c r="Q12" s="48"/>
      <c r="R12" s="48"/>
      <c r="S12" s="48"/>
      <c r="V12" s="121"/>
    </row>
    <row r="13" spans="1:23" ht="18.75" customHeight="1">
      <c r="A13" s="93">
        <v>1</v>
      </c>
      <c r="B13" s="97" t="s">
        <v>37</v>
      </c>
      <c r="C13" s="27">
        <v>1300798.8799999999</v>
      </c>
      <c r="D13" s="27">
        <v>1270334.9000000004</v>
      </c>
      <c r="E13" s="27">
        <v>990307.88999999873</v>
      </c>
      <c r="F13" s="27">
        <v>1032474.2599999998</v>
      </c>
      <c r="G13" s="27">
        <v>1092461.8199999984</v>
      </c>
      <c r="H13" s="27">
        <v>1043489.290000001</v>
      </c>
      <c r="I13" s="27">
        <v>780636.01050000126</v>
      </c>
      <c r="J13" s="27">
        <v>733409.89000000246</v>
      </c>
      <c r="K13" s="27">
        <v>337690.6699999962</v>
      </c>
      <c r="L13" s="27">
        <v>1850637.5599999987</v>
      </c>
      <c r="M13" s="27">
        <v>2022362.1100000013</v>
      </c>
      <c r="N13" s="27">
        <v>2351828.3800000008</v>
      </c>
      <c r="O13" s="27">
        <v>12470361.259999998</v>
      </c>
      <c r="P13" s="27">
        <v>12690550.670000002</v>
      </c>
      <c r="Q13" s="27">
        <v>1188763.7799999993</v>
      </c>
      <c r="R13" s="27">
        <v>1739292.6599999983</v>
      </c>
      <c r="S13" s="27">
        <v>1570564.0099999979</v>
      </c>
      <c r="V13" s="121"/>
    </row>
    <row r="14" spans="1:23" ht="30">
      <c r="A14" s="96" t="s">
        <v>75</v>
      </c>
      <c r="B14" s="97" t="s">
        <v>80</v>
      </c>
      <c r="C14" s="27"/>
      <c r="D14" s="27"/>
      <c r="E14" s="27"/>
      <c r="F14" s="27"/>
      <c r="G14" s="27"/>
      <c r="H14" s="27"/>
      <c r="I14" s="27"/>
      <c r="J14" s="27"/>
      <c r="K14" s="27"/>
      <c r="L14" s="27"/>
      <c r="M14" s="27"/>
      <c r="N14" s="27"/>
      <c r="O14" s="27">
        <v>10662990.09</v>
      </c>
      <c r="P14" s="27">
        <v>10930317.689999999</v>
      </c>
      <c r="Q14" s="27">
        <v>0</v>
      </c>
      <c r="R14" s="27">
        <v>0</v>
      </c>
      <c r="S14" s="27">
        <v>0</v>
      </c>
      <c r="V14" s="121"/>
    </row>
    <row r="15" spans="1:23" ht="18.75" customHeight="1">
      <c r="A15" s="96" t="s">
        <v>89</v>
      </c>
      <c r="B15" s="97" t="s">
        <v>90</v>
      </c>
      <c r="C15" s="27">
        <v>0</v>
      </c>
      <c r="D15" s="27">
        <v>0</v>
      </c>
      <c r="E15" s="27">
        <v>0</v>
      </c>
      <c r="F15" s="27">
        <v>0</v>
      </c>
      <c r="G15" s="27">
        <v>0</v>
      </c>
      <c r="H15" s="27">
        <v>0</v>
      </c>
      <c r="I15" s="27">
        <v>0</v>
      </c>
      <c r="J15" s="27">
        <v>0</v>
      </c>
      <c r="K15" s="27">
        <v>0</v>
      </c>
      <c r="L15" s="27">
        <v>0</v>
      </c>
      <c r="M15" s="27">
        <v>0</v>
      </c>
      <c r="N15" s="27">
        <v>750099</v>
      </c>
      <c r="O15" s="27">
        <v>625388.71</v>
      </c>
      <c r="P15" s="27">
        <v>1186134.56</v>
      </c>
      <c r="Q15" s="27">
        <v>221767.63</v>
      </c>
      <c r="R15" s="27">
        <v>556300</v>
      </c>
      <c r="S15" s="27">
        <v>215800</v>
      </c>
      <c r="V15" s="121"/>
    </row>
    <row r="16" spans="1:23" ht="18.75" customHeight="1">
      <c r="A16" s="94" t="s">
        <v>4</v>
      </c>
      <c r="B16" s="102" t="s">
        <v>32</v>
      </c>
      <c r="C16" s="48"/>
      <c r="D16" s="48"/>
      <c r="E16" s="48"/>
      <c r="F16" s="48"/>
      <c r="G16" s="48"/>
      <c r="H16" s="48"/>
      <c r="I16" s="48"/>
      <c r="J16" s="48"/>
      <c r="K16" s="48"/>
      <c r="L16" s="48"/>
      <c r="M16" s="48"/>
      <c r="N16" s="48"/>
      <c r="O16" s="48"/>
      <c r="P16" s="48"/>
      <c r="Q16" s="48"/>
      <c r="R16" s="48"/>
      <c r="S16" s="48"/>
      <c r="V16" s="121"/>
    </row>
    <row r="17" spans="1:22" ht="18.75" customHeight="1">
      <c r="A17" s="93">
        <v>1</v>
      </c>
      <c r="B17" s="97" t="s">
        <v>165</v>
      </c>
      <c r="C17" s="27">
        <v>2562932.8199999998</v>
      </c>
      <c r="D17" s="27">
        <v>2473935.0575000001</v>
      </c>
      <c r="E17" s="27">
        <v>2384937.2949999999</v>
      </c>
      <c r="F17" s="27">
        <v>2295939.5324999997</v>
      </c>
      <c r="G17" s="27">
        <v>2206941.77</v>
      </c>
      <c r="H17" s="27">
        <v>2175697.9700000002</v>
      </c>
      <c r="I17" s="27">
        <v>2424857.75</v>
      </c>
      <c r="J17" s="27">
        <v>3371452.1</v>
      </c>
      <c r="K17" s="27">
        <v>2852844.42</v>
      </c>
      <c r="L17" s="27">
        <v>3658644.33</v>
      </c>
      <c r="M17" s="27">
        <v>4026824.94</v>
      </c>
      <c r="N17" s="27">
        <v>4359364.47</v>
      </c>
      <c r="O17" s="27">
        <v>4930032.71</v>
      </c>
      <c r="P17" s="27">
        <v>6117715.2800000003</v>
      </c>
      <c r="Q17" s="27">
        <v>5533356.3399999999</v>
      </c>
      <c r="R17" s="27">
        <v>5740287.5099999998</v>
      </c>
      <c r="S17" s="27">
        <v>5797788.7999999998</v>
      </c>
      <c r="V17" s="121"/>
    </row>
    <row r="18" spans="1:22" ht="18.75" customHeight="1">
      <c r="A18" s="98">
        <v>2</v>
      </c>
      <c r="B18" s="97" t="s">
        <v>38</v>
      </c>
      <c r="C18" s="27">
        <v>6258367.5899999999</v>
      </c>
      <c r="D18" s="27">
        <v>6427415.4000000004</v>
      </c>
      <c r="E18" s="27">
        <v>6455879.4800000004</v>
      </c>
      <c r="F18" s="27">
        <v>7409180.1600000001</v>
      </c>
      <c r="G18" s="27">
        <v>6384419.2800000003</v>
      </c>
      <c r="H18" s="27">
        <v>5973715.9299999997</v>
      </c>
      <c r="I18" s="27">
        <v>6310581.7300000004</v>
      </c>
      <c r="J18" s="27">
        <v>9580693.7899999991</v>
      </c>
      <c r="K18" s="27">
        <v>8746628.9500000011</v>
      </c>
      <c r="L18" s="27">
        <v>8321065.1200000001</v>
      </c>
      <c r="M18" s="27">
        <v>8398500.129999999</v>
      </c>
      <c r="N18" s="27">
        <v>12220573.75</v>
      </c>
      <c r="O18" s="27">
        <v>511443.73</v>
      </c>
      <c r="P18" s="27">
        <v>1298348.3500000001</v>
      </c>
      <c r="Q18" s="27">
        <v>12274197.810000001</v>
      </c>
      <c r="R18" s="27">
        <v>10175121.369999999</v>
      </c>
      <c r="S18" s="27">
        <v>10493880.48</v>
      </c>
      <c r="V18" s="121"/>
    </row>
    <row r="19" spans="1:22"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c r="V19" s="121"/>
    </row>
    <row r="20" spans="1:22" ht="30">
      <c r="A20" s="96" t="s">
        <v>98</v>
      </c>
      <c r="B20" s="97" t="s">
        <v>79</v>
      </c>
      <c r="C20" s="27">
        <v>5990917.4000000004</v>
      </c>
      <c r="D20" s="27">
        <v>5378764.2400000002</v>
      </c>
      <c r="E20" s="27">
        <v>5013932.04</v>
      </c>
      <c r="F20" s="27">
        <v>5406245.0700000003</v>
      </c>
      <c r="G20" s="27">
        <v>6136729.7000000002</v>
      </c>
      <c r="H20" s="27">
        <v>5452521.46</v>
      </c>
      <c r="I20" s="27">
        <v>5944552.6100000003</v>
      </c>
      <c r="J20" s="27">
        <v>8001121.4699999997</v>
      </c>
      <c r="K20" s="27">
        <v>8092103.2800000003</v>
      </c>
      <c r="L20" s="27">
        <v>7380995.71</v>
      </c>
      <c r="M20" s="27">
        <v>7526469.1699999999</v>
      </c>
      <c r="N20" s="27">
        <v>11626935.76</v>
      </c>
      <c r="O20" s="27"/>
      <c r="P20" s="27"/>
      <c r="Q20" s="27">
        <v>11100013.300000001</v>
      </c>
      <c r="R20" s="27">
        <v>9091840.5299999993</v>
      </c>
      <c r="S20" s="27">
        <v>9418419.5500000007</v>
      </c>
      <c r="V20" s="121"/>
    </row>
    <row r="21" spans="1:22" ht="18.75" customHeight="1">
      <c r="A21" s="93">
        <v>3</v>
      </c>
      <c r="B21" s="97" t="s">
        <v>40</v>
      </c>
      <c r="C21" s="27">
        <v>8805857.4000000004</v>
      </c>
      <c r="D21" s="27">
        <v>6922739</v>
      </c>
      <c r="E21" s="27">
        <v>6323339.3700000001</v>
      </c>
      <c r="F21" s="27">
        <v>6262442.5999999996</v>
      </c>
      <c r="G21" s="27">
        <v>6594812.7199999997</v>
      </c>
      <c r="H21" s="27">
        <v>6857884.2999999998</v>
      </c>
      <c r="I21" s="27">
        <v>6512497.0499999998</v>
      </c>
      <c r="J21" s="27">
        <v>3966839.69</v>
      </c>
      <c r="K21" s="27">
        <v>5416806.0899999999</v>
      </c>
      <c r="L21" s="27">
        <v>5150359.9000000004</v>
      </c>
      <c r="M21" s="27">
        <v>5296929.68</v>
      </c>
      <c r="N21" s="27">
        <v>4990389.87</v>
      </c>
      <c r="O21" s="27">
        <v>5634979.0599999996</v>
      </c>
      <c r="P21" s="27">
        <v>5394823.3600000003</v>
      </c>
      <c r="Q21" s="27">
        <v>5728208.3899999997</v>
      </c>
      <c r="R21" s="27">
        <v>6231239.9500000002</v>
      </c>
      <c r="S21" s="27">
        <v>6007722.2999999998</v>
      </c>
      <c r="V21" s="121"/>
    </row>
    <row r="22" spans="1:22" ht="18.75" customHeight="1">
      <c r="A22" s="96" t="s">
        <v>99</v>
      </c>
      <c r="B22" s="97" t="s">
        <v>57</v>
      </c>
      <c r="C22" s="27">
        <v>2952801.48</v>
      </c>
      <c r="D22" s="27">
        <v>2866264.81</v>
      </c>
      <c r="E22" s="27">
        <v>2889094.03</v>
      </c>
      <c r="F22" s="27">
        <v>2881458.98</v>
      </c>
      <c r="G22" s="27">
        <v>2902461.48</v>
      </c>
      <c r="H22" s="27">
        <v>2855356.04</v>
      </c>
      <c r="I22" s="27">
        <v>2906712.82</v>
      </c>
      <c r="J22" s="27">
        <v>2882387.73</v>
      </c>
      <c r="K22" s="27">
        <v>2635430.67</v>
      </c>
      <c r="L22" s="27">
        <v>2595713.92</v>
      </c>
      <c r="M22" s="27">
        <v>2617324.9500000002</v>
      </c>
      <c r="N22" s="27">
        <v>2583295.7999999998</v>
      </c>
      <c r="O22" s="27">
        <v>2553265.42</v>
      </c>
      <c r="P22" s="27">
        <v>2491436.5699999998</v>
      </c>
      <c r="Q22" s="27">
        <v>2509991.33</v>
      </c>
      <c r="R22" s="27">
        <v>2591343.7400000002</v>
      </c>
      <c r="S22" s="27">
        <v>2397335.21</v>
      </c>
      <c r="V22" s="121"/>
    </row>
    <row r="23" spans="1:22"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c r="V23" s="121"/>
    </row>
    <row r="24" spans="1:22" ht="30">
      <c r="A24" s="93">
        <v>4</v>
      </c>
      <c r="B24" s="97" t="s">
        <v>41</v>
      </c>
      <c r="C24" s="27">
        <v>1303100.8800000001</v>
      </c>
      <c r="D24" s="27">
        <v>1359911.5</v>
      </c>
      <c r="E24" s="27">
        <v>1144073.52</v>
      </c>
      <c r="F24" s="27">
        <v>1405317.62</v>
      </c>
      <c r="G24" s="27">
        <v>1141053.51</v>
      </c>
      <c r="H24" s="27">
        <v>1165192.6100000001</v>
      </c>
      <c r="I24" s="27">
        <v>1189298.51</v>
      </c>
      <c r="J24" s="27">
        <v>958913.72</v>
      </c>
      <c r="K24" s="27">
        <v>443473.35</v>
      </c>
      <c r="L24" s="27">
        <v>1202017.23</v>
      </c>
      <c r="M24" s="27">
        <v>1336880.18</v>
      </c>
      <c r="N24" s="27">
        <v>1574397.3</v>
      </c>
      <c r="O24" s="27">
        <v>1841406.8</v>
      </c>
      <c r="P24" s="27">
        <v>1707289.23</v>
      </c>
      <c r="Q24" s="27">
        <v>1902854.97</v>
      </c>
      <c r="R24" s="27">
        <v>2245050.4700000002</v>
      </c>
      <c r="S24" s="27">
        <v>2218651.41</v>
      </c>
      <c r="V24" s="121"/>
    </row>
    <row r="25" spans="1:22" ht="18.75" customHeight="1">
      <c r="A25" s="93">
        <v>5</v>
      </c>
      <c r="B25" s="97" t="s">
        <v>42</v>
      </c>
      <c r="C25" s="27">
        <v>21580</v>
      </c>
      <c r="D25" s="27">
        <v>6766.95</v>
      </c>
      <c r="E25" s="27">
        <v>0</v>
      </c>
      <c r="F25" s="27">
        <v>17827.45</v>
      </c>
      <c r="G25" s="27">
        <v>20965.810000000001</v>
      </c>
      <c r="H25" s="27">
        <v>15887.58</v>
      </c>
      <c r="I25" s="27">
        <v>13455.75</v>
      </c>
      <c r="J25" s="27">
        <v>0</v>
      </c>
      <c r="K25" s="27">
        <v>10774.09</v>
      </c>
      <c r="L25" s="27">
        <v>7177.91</v>
      </c>
      <c r="M25" s="27">
        <v>9638.1200000000008</v>
      </c>
      <c r="N25" s="27">
        <v>7449.44</v>
      </c>
      <c r="O25" s="27">
        <v>72.94</v>
      </c>
      <c r="P25" s="27">
        <v>67.48</v>
      </c>
      <c r="Q25" s="27">
        <v>0</v>
      </c>
      <c r="R25" s="27">
        <v>52.5</v>
      </c>
      <c r="S25" s="27">
        <v>93.52</v>
      </c>
      <c r="V25" s="121"/>
    </row>
    <row r="26" spans="1:22" ht="18.75" customHeight="1">
      <c r="A26" s="93">
        <v>6</v>
      </c>
      <c r="B26" s="97" t="s">
        <v>43</v>
      </c>
      <c r="C26" s="27">
        <v>1903.96</v>
      </c>
      <c r="D26" s="27">
        <v>84485.53</v>
      </c>
      <c r="E26" s="27">
        <v>62.24</v>
      </c>
      <c r="F26" s="27">
        <v>0</v>
      </c>
      <c r="G26" s="27">
        <v>734.1</v>
      </c>
      <c r="H26" s="27">
        <v>222670</v>
      </c>
      <c r="I26" s="27">
        <v>0</v>
      </c>
      <c r="J26" s="27">
        <v>0</v>
      </c>
      <c r="K26" s="27">
        <v>64592.67</v>
      </c>
      <c r="L26" s="27">
        <v>81248.02</v>
      </c>
      <c r="M26" s="27">
        <v>11748.18</v>
      </c>
      <c r="N26" s="27">
        <v>58175.22</v>
      </c>
      <c r="O26" s="27">
        <v>5353</v>
      </c>
      <c r="P26" s="27">
        <v>41600</v>
      </c>
      <c r="Q26" s="27">
        <v>41600</v>
      </c>
      <c r="R26" s="27">
        <v>51796.46</v>
      </c>
      <c r="S26" s="27">
        <v>49268.62</v>
      </c>
      <c r="V26" s="121"/>
    </row>
    <row r="27" spans="1:22" ht="18.75" customHeight="1">
      <c r="A27" s="93">
        <v>7</v>
      </c>
      <c r="B27" s="97" t="s">
        <v>60</v>
      </c>
      <c r="C27" s="27">
        <v>107013.01999999997</v>
      </c>
      <c r="D27" s="27">
        <v>103506.51</v>
      </c>
      <c r="E27" s="27">
        <v>107013.01999999999</v>
      </c>
      <c r="F27" s="27">
        <v>110519.52999999998</v>
      </c>
      <c r="G27" s="27">
        <v>114026.03999999998</v>
      </c>
      <c r="H27" s="27">
        <v>117532.55</v>
      </c>
      <c r="I27" s="27">
        <v>96917.95</v>
      </c>
      <c r="J27" s="27">
        <v>115654.25</v>
      </c>
      <c r="K27" s="27">
        <v>95975.703333333324</v>
      </c>
      <c r="L27" s="27">
        <v>76297.156666666648</v>
      </c>
      <c r="M27" s="27">
        <v>56618.609999999986</v>
      </c>
      <c r="N27" s="27">
        <v>68631.840000000026</v>
      </c>
      <c r="O27" s="27">
        <v>1074028.96</v>
      </c>
      <c r="P27" s="27">
        <v>81923.070000000007</v>
      </c>
      <c r="Q27" s="27">
        <v>231180.54</v>
      </c>
      <c r="R27" s="27">
        <v>151242.32999999999</v>
      </c>
      <c r="S27" s="27">
        <v>132779.37</v>
      </c>
      <c r="V27" s="121"/>
    </row>
    <row r="28" spans="1:22"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c r="V28" s="121"/>
    </row>
    <row r="29" spans="1:22"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c r="V29" s="121"/>
    </row>
    <row r="30" spans="1:22" ht="18.75" customHeight="1">
      <c r="A30" s="85" t="s">
        <v>21</v>
      </c>
      <c r="B30" s="101" t="s">
        <v>73</v>
      </c>
      <c r="C30" s="48"/>
      <c r="D30" s="48"/>
      <c r="E30" s="48"/>
      <c r="F30" s="48"/>
      <c r="G30" s="48"/>
      <c r="H30" s="48"/>
      <c r="I30" s="48"/>
      <c r="J30" s="48"/>
      <c r="K30" s="48"/>
      <c r="L30" s="48"/>
      <c r="M30" s="48"/>
      <c r="N30" s="48"/>
      <c r="O30" s="48"/>
      <c r="P30" s="48"/>
      <c r="Q30" s="48"/>
      <c r="R30" s="48"/>
      <c r="S30" s="48"/>
    </row>
    <row r="31" spans="1:22" s="50" customFormat="1" ht="18.75" customHeight="1">
      <c r="A31" s="49">
        <v>1</v>
      </c>
      <c r="B31" s="106" t="s">
        <v>167</v>
      </c>
      <c r="C31" s="27">
        <v>9045274.0748702101</v>
      </c>
      <c r="D31" s="27">
        <v>9447452.6989845075</v>
      </c>
      <c r="E31" s="27">
        <v>9498154.1677192319</v>
      </c>
      <c r="F31" s="27">
        <v>9254063.0199999996</v>
      </c>
      <c r="G31" s="27">
        <v>9263223.0199999996</v>
      </c>
      <c r="H31" s="27">
        <v>12104269.67</v>
      </c>
      <c r="I31" s="27">
        <v>15008822.539999999</v>
      </c>
      <c r="J31" s="27">
        <v>17436706.740000002</v>
      </c>
      <c r="K31" s="27">
        <v>2112062.48</v>
      </c>
      <c r="L31" s="27">
        <v>10748221.6</v>
      </c>
      <c r="M31" s="27">
        <v>13533075.1</v>
      </c>
      <c r="N31" s="27">
        <v>11449834.619999999</v>
      </c>
      <c r="O31" s="27">
        <v>14415964.25</v>
      </c>
      <c r="P31" s="27">
        <v>16348779.906104079</v>
      </c>
      <c r="Q31" s="27">
        <v>18314839.440000001</v>
      </c>
      <c r="R31" s="27">
        <v>13347718.27</v>
      </c>
      <c r="S31" s="27">
        <v>14894082.01</v>
      </c>
    </row>
    <row r="32" spans="1:22" s="50" customFormat="1" ht="18.75" customHeight="1">
      <c r="A32" s="66" t="s">
        <v>75</v>
      </c>
      <c r="B32" s="106" t="s">
        <v>168</v>
      </c>
      <c r="C32" s="27"/>
      <c r="D32" s="27"/>
      <c r="E32" s="27"/>
      <c r="F32" s="27"/>
      <c r="G32" s="27"/>
      <c r="H32" s="27"/>
      <c r="I32" s="27"/>
      <c r="J32" s="27"/>
      <c r="K32" s="27"/>
      <c r="L32" s="27"/>
      <c r="M32" s="27"/>
      <c r="N32" s="27"/>
      <c r="O32" s="27"/>
      <c r="P32" s="27"/>
      <c r="Q32" s="27"/>
      <c r="R32" s="27">
        <v>1566002.49</v>
      </c>
      <c r="S32" s="27">
        <v>1566002.49</v>
      </c>
    </row>
    <row r="33" spans="1:19" s="50" customFormat="1" ht="18.75" customHeight="1">
      <c r="A33" s="66" t="s">
        <v>89</v>
      </c>
      <c r="B33" s="106" t="s">
        <v>169</v>
      </c>
      <c r="C33" s="27"/>
      <c r="D33" s="27"/>
      <c r="E33" s="27"/>
      <c r="F33" s="27"/>
      <c r="G33" s="27"/>
      <c r="H33" s="27"/>
      <c r="I33" s="27"/>
      <c r="J33" s="27"/>
      <c r="K33" s="27"/>
      <c r="L33" s="27"/>
      <c r="M33" s="27"/>
      <c r="N33" s="27"/>
      <c r="O33" s="27"/>
      <c r="P33" s="27"/>
      <c r="Q33" s="27"/>
      <c r="R33" s="27">
        <v>10354945.449999999</v>
      </c>
      <c r="S33" s="27">
        <v>10354945.449999999</v>
      </c>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v>0</v>
      </c>
      <c r="S34" s="27">
        <v>0</v>
      </c>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v>7917.5</v>
      </c>
      <c r="S35" s="27">
        <v>7917.5</v>
      </c>
    </row>
    <row r="36" spans="1:19" s="50" customFormat="1" ht="18.75" customHeight="1">
      <c r="A36" s="66" t="s">
        <v>102</v>
      </c>
      <c r="B36" s="106" t="s">
        <v>172</v>
      </c>
      <c r="C36" s="27"/>
      <c r="D36" s="27"/>
      <c r="E36" s="27"/>
      <c r="F36" s="27"/>
      <c r="G36" s="27"/>
      <c r="H36" s="27"/>
      <c r="I36" s="27"/>
      <c r="J36" s="27"/>
      <c r="K36" s="27"/>
      <c r="L36" s="27"/>
      <c r="M36" s="27"/>
      <c r="N36" s="27"/>
      <c r="O36" s="27"/>
      <c r="P36" s="27"/>
      <c r="Q36" s="27"/>
      <c r="R36" s="27">
        <v>0</v>
      </c>
      <c r="S36" s="27">
        <v>0</v>
      </c>
    </row>
    <row r="37" spans="1:19" s="50" customFormat="1" ht="18.75" customHeight="1">
      <c r="A37" s="49">
        <v>2</v>
      </c>
      <c r="B37" s="106" t="s">
        <v>173</v>
      </c>
      <c r="C37" s="27">
        <v>6984235.3027634071</v>
      </c>
      <c r="D37" s="27">
        <v>7294774.278288722</v>
      </c>
      <c r="E37" s="27">
        <v>7333923.0077697691</v>
      </c>
      <c r="F37" s="27">
        <v>7145450</v>
      </c>
      <c r="G37" s="27">
        <v>6395750</v>
      </c>
      <c r="H37" s="27">
        <v>5416528</v>
      </c>
      <c r="I37" s="27">
        <v>1257616.2</v>
      </c>
      <c r="J37" s="27">
        <v>1815376</v>
      </c>
      <c r="K37" s="27">
        <v>1500360.38</v>
      </c>
      <c r="L37" s="27">
        <v>1330931.6399999999</v>
      </c>
      <c r="M37" s="27">
        <v>641102.38</v>
      </c>
      <c r="N37" s="27">
        <v>2084330.68</v>
      </c>
      <c r="O37" s="27">
        <v>2504973</v>
      </c>
      <c r="P37" s="27">
        <v>3256311.8400000003</v>
      </c>
      <c r="Q37" s="27">
        <v>3232519.39</v>
      </c>
      <c r="R37" s="27">
        <v>3036928.01</v>
      </c>
      <c r="S37" s="27">
        <v>2473849.4900000002</v>
      </c>
    </row>
    <row r="38" spans="1:19" s="50" customFormat="1" ht="18.75" customHeight="1">
      <c r="A38" s="49">
        <v>3</v>
      </c>
      <c r="B38" s="106" t="s">
        <v>174</v>
      </c>
      <c r="C38" s="27">
        <v>2454511.3990216418</v>
      </c>
      <c r="D38" s="27">
        <v>2563645.9602478086</v>
      </c>
      <c r="E38" s="27">
        <v>2577404.2313545146</v>
      </c>
      <c r="F38" s="27">
        <v>2511168.04</v>
      </c>
      <c r="G38" s="27">
        <v>5797095.9699999997</v>
      </c>
      <c r="H38" s="27">
        <v>6797771.1699999999</v>
      </c>
      <c r="I38" s="27">
        <v>8774973.2100000009</v>
      </c>
      <c r="J38" s="27">
        <v>5163458.8899999969</v>
      </c>
      <c r="K38" s="27">
        <v>9252218.0999999996</v>
      </c>
      <c r="L38" s="27">
        <v>6677589.8700000001</v>
      </c>
      <c r="M38" s="27">
        <v>5938979.2999999998</v>
      </c>
      <c r="N38" s="27">
        <v>6458203.79</v>
      </c>
      <c r="O38" s="27">
        <v>6127217.2000000002</v>
      </c>
      <c r="P38" s="27">
        <v>5804906.1699739862</v>
      </c>
      <c r="Q38" s="27">
        <v>5412035.1799999997</v>
      </c>
      <c r="R38" s="27">
        <v>12053613.189999999</v>
      </c>
      <c r="S38" s="27">
        <v>13454179.27</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27">
        <v>0</v>
      </c>
      <c r="D40" s="27">
        <v>0</v>
      </c>
      <c r="E40" s="27">
        <v>0</v>
      </c>
      <c r="F40" s="27">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477083.21257220674</v>
      </c>
      <c r="D42" s="51">
        <v>498295.68976550526</v>
      </c>
      <c r="E42" s="51">
        <v>500969.88397851359</v>
      </c>
      <c r="F42" s="51">
        <v>488095.56</v>
      </c>
      <c r="G42" s="51">
        <v>49518.5</v>
      </c>
      <c r="H42" s="51">
        <v>3438398.56</v>
      </c>
      <c r="I42" s="51">
        <v>2138860.42</v>
      </c>
      <c r="J42" s="51">
        <v>1781300</v>
      </c>
      <c r="K42" s="51">
        <v>614200.32999999996</v>
      </c>
      <c r="L42" s="51">
        <v>1061300</v>
      </c>
      <c r="M42" s="51">
        <v>1833389.63</v>
      </c>
      <c r="N42" s="51">
        <v>3375600</v>
      </c>
      <c r="O42" s="51">
        <v>1962776.34</v>
      </c>
      <c r="P42" s="51">
        <v>1888224.27</v>
      </c>
      <c r="Q42" s="51">
        <v>2128900</v>
      </c>
      <c r="R42" s="51">
        <v>6088289.3700000001</v>
      </c>
      <c r="S42" s="51">
        <v>8673840.5899999999</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2168346.7999999998</v>
      </c>
      <c r="D45" s="51">
        <v>2507356.36</v>
      </c>
      <c r="E45" s="51">
        <v>2726026.64</v>
      </c>
      <c r="F45" s="51">
        <v>3264687.12</v>
      </c>
      <c r="G45" s="51">
        <v>4332317.1100000003</v>
      </c>
      <c r="H45" s="51">
        <v>5668260.0599999996</v>
      </c>
      <c r="I45" s="51">
        <v>7277431.04</v>
      </c>
      <c r="J45" s="51">
        <v>6126407.0700000003</v>
      </c>
      <c r="K45" s="51">
        <v>7271503.8499999996</v>
      </c>
      <c r="L45" s="51">
        <v>6325446.2199999997</v>
      </c>
      <c r="M45" s="51">
        <v>7274725.2999999998</v>
      </c>
      <c r="N45" s="51">
        <v>7379542.0800000001</v>
      </c>
      <c r="O45" s="51">
        <v>7550776.9199999999</v>
      </c>
      <c r="P45" s="51">
        <v>7633734.5</v>
      </c>
      <c r="Q45" s="51">
        <v>7701251.9000000004</v>
      </c>
      <c r="R45" s="51">
        <v>6810477.5700000003</v>
      </c>
      <c r="S45" s="51">
        <v>6560940.5</v>
      </c>
    </row>
    <row r="46" spans="1:19" ht="39.950000000000003" customHeight="1">
      <c r="A46" s="112" t="s">
        <v>89</v>
      </c>
      <c r="B46" s="111" t="s">
        <v>188</v>
      </c>
      <c r="C46" s="51">
        <v>2168346.7999999998</v>
      </c>
      <c r="D46" s="51">
        <v>2507356.36</v>
      </c>
      <c r="E46" s="51">
        <v>2726026.64</v>
      </c>
      <c r="F46" s="51">
        <v>3264687.12</v>
      </c>
      <c r="G46" s="51">
        <v>4332317.1100000003</v>
      </c>
      <c r="H46" s="51">
        <v>5668260.0599999996</v>
      </c>
      <c r="I46" s="51">
        <v>7277431.04</v>
      </c>
      <c r="J46" s="51">
        <v>6126407.0700000003</v>
      </c>
      <c r="K46" s="51">
        <v>7271503.8499999996</v>
      </c>
      <c r="L46" s="51">
        <v>6325446.2199999997</v>
      </c>
      <c r="M46" s="51">
        <v>7274725.2999999998</v>
      </c>
      <c r="N46" s="51">
        <v>7379542.0800000001</v>
      </c>
      <c r="O46" s="51">
        <v>7550776.9199999999</v>
      </c>
      <c r="P46" s="51">
        <v>7633734.5</v>
      </c>
      <c r="Q46" s="51">
        <v>7701251.9000000004</v>
      </c>
      <c r="R46" s="51">
        <v>6810477.5700000003</v>
      </c>
      <c r="S46" s="51">
        <v>6560940.5</v>
      </c>
    </row>
    <row r="47" spans="1:19" ht="60">
      <c r="A47" s="110" t="s">
        <v>202</v>
      </c>
      <c r="B47" s="111" t="s">
        <v>203</v>
      </c>
      <c r="C47" s="51"/>
      <c r="D47" s="51"/>
      <c r="E47" s="51"/>
      <c r="F47" s="51"/>
      <c r="G47" s="51"/>
      <c r="H47" s="51"/>
      <c r="I47" s="51"/>
      <c r="J47" s="51"/>
      <c r="K47" s="51"/>
      <c r="L47" s="51"/>
      <c r="M47" s="51"/>
      <c r="N47" s="51"/>
      <c r="O47" s="51"/>
      <c r="P47" s="51"/>
      <c r="Q47" s="51"/>
      <c r="R47" s="51"/>
      <c r="S47" s="51"/>
    </row>
    <row r="48" spans="1:19" ht="60">
      <c r="A48" s="110" t="s">
        <v>201</v>
      </c>
      <c r="B48" s="111" t="s">
        <v>215</v>
      </c>
      <c r="C48" s="51"/>
      <c r="D48" s="51"/>
      <c r="E48" s="51"/>
      <c r="F48" s="51"/>
      <c r="G48" s="51"/>
      <c r="H48" s="51"/>
      <c r="I48" s="51"/>
      <c r="J48" s="51"/>
      <c r="K48" s="51"/>
      <c r="L48" s="51"/>
      <c r="M48" s="51"/>
      <c r="N48" s="51"/>
      <c r="O48" s="51">
        <v>19370</v>
      </c>
      <c r="P48" s="51">
        <v>19976.5</v>
      </c>
      <c r="Q48" s="51">
        <v>58274.02</v>
      </c>
      <c r="R48" s="51">
        <v>31139.25</v>
      </c>
      <c r="S48" s="51">
        <v>70415.509999999995</v>
      </c>
    </row>
    <row r="49" spans="1:19" ht="39.950000000000003" customHeight="1">
      <c r="A49" s="112" t="s">
        <v>101</v>
      </c>
      <c r="B49" s="111" t="s">
        <v>197</v>
      </c>
      <c r="C49" s="51"/>
      <c r="D49" s="51"/>
      <c r="E49" s="51"/>
      <c r="F49" s="51"/>
      <c r="G49" s="51"/>
      <c r="H49" s="51"/>
      <c r="I49" s="51"/>
      <c r="J49" s="51"/>
      <c r="K49" s="51"/>
      <c r="L49" s="51"/>
      <c r="M49" s="51"/>
      <c r="N49" s="51"/>
      <c r="O49" s="51">
        <v>19370</v>
      </c>
      <c r="P49" s="51">
        <v>19976.5</v>
      </c>
      <c r="Q49" s="51">
        <v>58274.02</v>
      </c>
      <c r="R49" s="51">
        <v>31139.25</v>
      </c>
      <c r="S49" s="51">
        <v>70415.509999999995</v>
      </c>
    </row>
    <row r="50" spans="1:19" ht="39.950000000000003" customHeight="1">
      <c r="A50" s="116" t="s">
        <v>97</v>
      </c>
      <c r="B50" s="115" t="s">
        <v>179</v>
      </c>
      <c r="C50" s="51">
        <v>0</v>
      </c>
      <c r="D50" s="51">
        <v>0</v>
      </c>
      <c r="E50" s="51">
        <v>0</v>
      </c>
      <c r="F50" s="51">
        <v>0</v>
      </c>
      <c r="G50" s="51">
        <v>0</v>
      </c>
      <c r="H50" s="51">
        <v>0</v>
      </c>
      <c r="I50" s="51">
        <v>312199.92</v>
      </c>
      <c r="J50" s="51">
        <v>1058797.1399999999</v>
      </c>
      <c r="K50" s="51">
        <v>807179.3</v>
      </c>
      <c r="L50" s="51">
        <v>871358.27</v>
      </c>
      <c r="M50" s="51">
        <v>1432548.02</v>
      </c>
      <c r="N50" s="51">
        <v>1500419.9</v>
      </c>
      <c r="O50" s="51">
        <v>1291704.43</v>
      </c>
      <c r="P50" s="51">
        <v>1018632.79</v>
      </c>
      <c r="Q50" s="51">
        <v>1262215.8599999999</v>
      </c>
      <c r="R50" s="51">
        <v>2054359.92</v>
      </c>
      <c r="S50" s="51">
        <v>1419717.47</v>
      </c>
    </row>
    <row r="51" spans="1:19" ht="39.950000000000003" customHeight="1">
      <c r="A51" s="116" t="s">
        <v>98</v>
      </c>
      <c r="B51" s="115" t="s">
        <v>178</v>
      </c>
      <c r="C51" s="51">
        <v>0</v>
      </c>
      <c r="D51" s="51">
        <v>0</v>
      </c>
      <c r="E51" s="51">
        <v>0</v>
      </c>
      <c r="F51" s="51">
        <v>0</v>
      </c>
      <c r="G51" s="51">
        <v>0</v>
      </c>
      <c r="H51" s="51">
        <v>0</v>
      </c>
      <c r="I51" s="51">
        <v>312199.92</v>
      </c>
      <c r="J51" s="51">
        <v>1058797.1399999999</v>
      </c>
      <c r="K51" s="51">
        <v>807179.3</v>
      </c>
      <c r="L51" s="51">
        <v>871358.27</v>
      </c>
      <c r="M51" s="51">
        <v>1432548.02</v>
      </c>
      <c r="N51" s="51">
        <v>1500419.9</v>
      </c>
      <c r="O51" s="51">
        <v>1297956.98</v>
      </c>
      <c r="P51" s="51">
        <v>997286.58</v>
      </c>
      <c r="Q51" s="51">
        <v>1245140.21</v>
      </c>
      <c r="R51" s="51">
        <v>2054352.72</v>
      </c>
      <c r="S51" s="51">
        <v>1419717.47</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c r="L53" s="51"/>
      <c r="M53" s="51"/>
      <c r="N53" s="51"/>
      <c r="O53" s="51"/>
      <c r="P53" s="51"/>
      <c r="Q53" s="51"/>
      <c r="R53" s="51"/>
      <c r="S53" s="51"/>
    </row>
    <row r="54" spans="1:19" ht="39.950000000000003" customHeight="1">
      <c r="A54" s="114" t="s">
        <v>99</v>
      </c>
      <c r="B54" s="113" t="s">
        <v>191</v>
      </c>
      <c r="C54" s="51">
        <v>0</v>
      </c>
      <c r="D54" s="51">
        <v>0</v>
      </c>
      <c r="E54" s="51">
        <v>0</v>
      </c>
      <c r="F54" s="51">
        <v>10070.59</v>
      </c>
      <c r="G54" s="51">
        <v>9244.61</v>
      </c>
      <c r="H54" s="51">
        <v>56251.24</v>
      </c>
      <c r="I54" s="51">
        <v>63209.440000000002</v>
      </c>
      <c r="J54" s="51">
        <v>391681.03</v>
      </c>
      <c r="K54" s="51">
        <v>293717.18</v>
      </c>
      <c r="L54" s="51">
        <v>837916.47</v>
      </c>
      <c r="M54" s="51">
        <v>893202.71</v>
      </c>
      <c r="N54" s="51">
        <v>2710027.5</v>
      </c>
      <c r="O54" s="51">
        <v>2182976.2300000004</v>
      </c>
      <c r="P54" s="51">
        <v>2504754.75</v>
      </c>
      <c r="Q54" s="51">
        <v>1522133.96</v>
      </c>
      <c r="R54" s="51">
        <v>651904.14000000013</v>
      </c>
      <c r="S54" s="51">
        <v>1385102.11</v>
      </c>
    </row>
    <row r="55" spans="1:19" ht="39.950000000000003" customHeight="1">
      <c r="A55" s="114" t="s">
        <v>103</v>
      </c>
      <c r="B55" s="113" t="s">
        <v>192</v>
      </c>
      <c r="C55" s="51">
        <v>0</v>
      </c>
      <c r="D55" s="51">
        <v>0</v>
      </c>
      <c r="E55" s="51">
        <v>0</v>
      </c>
      <c r="F55" s="51">
        <v>10070.59</v>
      </c>
      <c r="G55" s="51">
        <v>9244.61</v>
      </c>
      <c r="H55" s="51">
        <v>56251.24</v>
      </c>
      <c r="I55" s="51">
        <v>63209.440000000002</v>
      </c>
      <c r="J55" s="51">
        <v>391681.03</v>
      </c>
      <c r="K55" s="51">
        <v>293717.18</v>
      </c>
      <c r="L55" s="51">
        <v>837916.47</v>
      </c>
      <c r="M55" s="51">
        <v>893202.71</v>
      </c>
      <c r="N55" s="51">
        <v>2710027.5</v>
      </c>
      <c r="O55" s="51">
        <v>2182976.2300000004</v>
      </c>
      <c r="P55" s="51">
        <v>2504754.75</v>
      </c>
      <c r="Q55" s="51">
        <v>1522133.96</v>
      </c>
      <c r="R55" s="51">
        <v>651904.14000000013</v>
      </c>
      <c r="S55" s="51">
        <v>1385102.11</v>
      </c>
    </row>
    <row r="56" spans="1:19" ht="39.950000000000003" customHeight="1">
      <c r="A56" s="114" t="s">
        <v>145</v>
      </c>
      <c r="B56" s="113" t="s">
        <v>180</v>
      </c>
      <c r="C56" s="51">
        <v>1043861.41</v>
      </c>
      <c r="D56" s="51">
        <v>844371.84</v>
      </c>
      <c r="E56" s="51">
        <v>545842.96</v>
      </c>
      <c r="F56" s="51">
        <v>762203.7</v>
      </c>
      <c r="G56" s="51">
        <v>733549.62</v>
      </c>
      <c r="H56" s="51">
        <v>466715.1</v>
      </c>
      <c r="I56" s="51">
        <v>619983.38</v>
      </c>
      <c r="J56" s="51">
        <v>371091.21</v>
      </c>
      <c r="K56" s="51">
        <v>596736.16</v>
      </c>
      <c r="L56" s="51">
        <v>738709.26</v>
      </c>
      <c r="M56" s="51">
        <v>1640346.25</v>
      </c>
      <c r="N56" s="51">
        <v>1748068.85</v>
      </c>
      <c r="O56" s="51">
        <v>1409127.49</v>
      </c>
      <c r="P56" s="51">
        <v>1436786.25</v>
      </c>
      <c r="Q56" s="51">
        <v>1163051.96</v>
      </c>
      <c r="R56" s="51">
        <v>1353822.7</v>
      </c>
      <c r="S56" s="51">
        <v>1955115.97</v>
      </c>
    </row>
    <row r="57" spans="1:19" ht="39.950000000000003" customHeight="1">
      <c r="A57" s="114" t="s">
        <v>146</v>
      </c>
      <c r="B57" s="113" t="s">
        <v>181</v>
      </c>
      <c r="C57" s="51">
        <v>1043861.41</v>
      </c>
      <c r="D57" s="51">
        <v>844371.84</v>
      </c>
      <c r="E57" s="51">
        <v>545842.96</v>
      </c>
      <c r="F57" s="51">
        <v>762203.7</v>
      </c>
      <c r="G57" s="51">
        <v>733549.62</v>
      </c>
      <c r="H57" s="51">
        <v>466715.1</v>
      </c>
      <c r="I57" s="51">
        <v>619983.38</v>
      </c>
      <c r="J57" s="51">
        <v>371091.21</v>
      </c>
      <c r="K57" s="51">
        <v>596736.16</v>
      </c>
      <c r="L57" s="51">
        <v>738709.26</v>
      </c>
      <c r="M57" s="51">
        <v>1640346.25</v>
      </c>
      <c r="N57" s="51">
        <v>1748068.85</v>
      </c>
      <c r="O57" s="51">
        <v>1409127.49</v>
      </c>
      <c r="P57" s="51">
        <v>1436786.25</v>
      </c>
      <c r="Q57" s="51">
        <v>1163051.96</v>
      </c>
      <c r="R57" s="51">
        <v>1353822.7</v>
      </c>
      <c r="S57" s="51">
        <v>1955115.97</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904030.39</v>
      </c>
      <c r="K60" s="51">
        <v>859276.65</v>
      </c>
      <c r="L60" s="51">
        <v>-19573.37</v>
      </c>
      <c r="M60" s="51">
        <v>207363.41</v>
      </c>
      <c r="N60" s="51">
        <v>-13631.21</v>
      </c>
      <c r="O60" s="51">
        <v>276490.23999999999</v>
      </c>
      <c r="P60" s="51">
        <v>2325648.94</v>
      </c>
      <c r="Q60" s="51">
        <v>2146817.81</v>
      </c>
      <c r="R60" s="51">
        <v>2106206.58</v>
      </c>
      <c r="S60" s="51">
        <v>2164231.38</v>
      </c>
    </row>
    <row r="61" spans="1:19" ht="39.950000000000003" customHeight="1">
      <c r="A61" s="117" t="s">
        <v>152</v>
      </c>
      <c r="B61" s="118" t="s">
        <v>185</v>
      </c>
      <c r="C61" s="51">
        <v>0</v>
      </c>
      <c r="D61" s="51">
        <v>0</v>
      </c>
      <c r="E61" s="51">
        <v>0</v>
      </c>
      <c r="F61" s="51">
        <v>0</v>
      </c>
      <c r="G61" s="51">
        <v>0</v>
      </c>
      <c r="H61" s="51">
        <v>0</v>
      </c>
      <c r="I61" s="51">
        <v>0</v>
      </c>
      <c r="J61" s="51">
        <v>904030.39</v>
      </c>
      <c r="K61" s="51">
        <v>859276.65</v>
      </c>
      <c r="L61" s="51">
        <v>-19573.37</v>
      </c>
      <c r="M61" s="51">
        <v>207363.41</v>
      </c>
      <c r="N61" s="51">
        <v>-13631.21</v>
      </c>
      <c r="O61" s="51">
        <v>286493.08999999997</v>
      </c>
      <c r="P61" s="51">
        <v>2325648.9400000004</v>
      </c>
      <c r="Q61" s="51">
        <v>2146817.81</v>
      </c>
      <c r="R61" s="51">
        <v>2106206.58</v>
      </c>
      <c r="S61" s="51">
        <v>2164231.38</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48.28</v>
      </c>
      <c r="K64" s="51">
        <v>54975.22</v>
      </c>
      <c r="L64" s="51">
        <v>36013.56</v>
      </c>
      <c r="M64" s="51">
        <v>-78.88</v>
      </c>
      <c r="N64" s="51">
        <v>35296.17</v>
      </c>
      <c r="O64" s="51">
        <v>63324.35</v>
      </c>
      <c r="P64" s="51">
        <v>28883.48</v>
      </c>
      <c r="Q64" s="51">
        <v>36338.85</v>
      </c>
      <c r="R64" s="51">
        <v>47948.9</v>
      </c>
      <c r="S64" s="51">
        <v>15282.25</v>
      </c>
    </row>
    <row r="65" spans="1:19" ht="39.950000000000003" customHeight="1">
      <c r="A65" s="119" t="s">
        <v>156</v>
      </c>
      <c r="B65" s="120" t="s">
        <v>184</v>
      </c>
      <c r="C65" s="51">
        <v>0</v>
      </c>
      <c r="D65" s="51">
        <v>0</v>
      </c>
      <c r="E65" s="51">
        <v>0</v>
      </c>
      <c r="F65" s="51">
        <v>0</v>
      </c>
      <c r="G65" s="51">
        <v>0</v>
      </c>
      <c r="H65" s="51">
        <v>0</v>
      </c>
      <c r="I65" s="51">
        <v>0</v>
      </c>
      <c r="J65" s="51">
        <v>48.28</v>
      </c>
      <c r="K65" s="51">
        <v>54975.22</v>
      </c>
      <c r="L65" s="51">
        <v>36013.56</v>
      </c>
      <c r="M65" s="51">
        <v>-78.88</v>
      </c>
      <c r="N65" s="51">
        <v>35296.17</v>
      </c>
      <c r="O65" s="51">
        <v>63249.04</v>
      </c>
      <c r="P65" s="51">
        <v>31470.19</v>
      </c>
      <c r="Q65" s="51">
        <v>32623.660000000003</v>
      </c>
      <c r="R65" s="51">
        <v>47948.94</v>
      </c>
      <c r="S65" s="51">
        <v>15282.29</v>
      </c>
    </row>
  </sheetData>
  <pageMargins left="0.31496062992125984" right="0.31496062992125984" top="0.39370078740157483" bottom="0.59055118110236227" header="0.31496062992125984" footer="0.31496062992125984"/>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2" ySplit="2" topLeftCell="K1539" activePane="bottomRight" state="frozen"/>
      <selection pane="topRight" activeCell="C1" sqref="C1"/>
      <selection pane="bottomLeft" activeCell="A3" sqref="A3"/>
      <selection pane="bottomRight" activeCell="L1682" sqref="L168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v>5494.38</v>
      </c>
      <c r="D19" s="37">
        <v>5494.38</v>
      </c>
      <c r="E19" s="37">
        <v>5494.38</v>
      </c>
      <c r="F19" s="37">
        <v>5494.38</v>
      </c>
      <c r="G19" s="37">
        <v>5494.38</v>
      </c>
      <c r="H19" s="37">
        <v>5494.38</v>
      </c>
      <c r="I19" s="37">
        <v>5494.38</v>
      </c>
      <c r="J19" s="37">
        <v>5494.38</v>
      </c>
      <c r="K19" s="37">
        <v>5494.38</v>
      </c>
      <c r="L19" s="37">
        <v>5494.38</v>
      </c>
      <c r="M19" s="37">
        <v>5494.38</v>
      </c>
      <c r="N19" s="37">
        <v>5494.38</v>
      </c>
      <c r="O19" s="37">
        <v>5494.38</v>
      </c>
      <c r="P19" s="37">
        <v>5494.38</v>
      </c>
      <c r="Q19" s="37">
        <v>5494.38</v>
      </c>
      <c r="R19" s="37">
        <v>5494.38</v>
      </c>
      <c r="S19" s="37">
        <v>5494.38</v>
      </c>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v>10540.04</v>
      </c>
      <c r="D22" s="37">
        <v>10540.04</v>
      </c>
      <c r="E22" s="37">
        <v>10540.04</v>
      </c>
      <c r="F22" s="37">
        <v>10540.04</v>
      </c>
      <c r="G22" s="37">
        <v>10540.04</v>
      </c>
      <c r="H22" s="37">
        <v>10540.04</v>
      </c>
      <c r="I22" s="37">
        <v>10540.04</v>
      </c>
      <c r="J22" s="37">
        <v>10540.04</v>
      </c>
      <c r="K22" s="37">
        <v>10540.04</v>
      </c>
      <c r="L22" s="37">
        <v>10540.04</v>
      </c>
      <c r="M22" s="37">
        <v>10540.04</v>
      </c>
      <c r="N22" s="37">
        <v>10540.04</v>
      </c>
      <c r="O22" s="37">
        <v>10540.04</v>
      </c>
      <c r="P22" s="37">
        <v>10540.04</v>
      </c>
      <c r="Q22" s="37">
        <v>10540.04</v>
      </c>
      <c r="R22" s="37">
        <v>10540.04</v>
      </c>
      <c r="S22" s="37">
        <v>10540.04</v>
      </c>
    </row>
    <row r="23" spans="2:19">
      <c r="B23" s="6">
        <v>2002</v>
      </c>
      <c r="C23" s="37"/>
      <c r="D23" s="37"/>
      <c r="E23" s="37"/>
      <c r="F23" s="37"/>
      <c r="G23" s="37"/>
      <c r="H23" s="37"/>
      <c r="I23" s="37"/>
      <c r="J23" s="37"/>
      <c r="K23" s="37"/>
      <c r="L23" s="37"/>
      <c r="M23" s="37"/>
      <c r="N23" s="37"/>
      <c r="O23" s="37"/>
      <c r="P23" s="37"/>
      <c r="Q23" s="37"/>
      <c r="R23" s="37"/>
      <c r="S23" s="37"/>
    </row>
    <row r="24" spans="2:19">
      <c r="B24" s="6">
        <v>2001</v>
      </c>
      <c r="C24" s="37">
        <v>1641.95</v>
      </c>
      <c r="D24" s="37">
        <v>1641.95</v>
      </c>
      <c r="E24" s="37">
        <v>1641.95</v>
      </c>
      <c r="F24" s="37">
        <v>1641.95</v>
      </c>
      <c r="G24" s="37">
        <v>1641.95</v>
      </c>
      <c r="H24" s="37">
        <v>1641.95</v>
      </c>
      <c r="I24" s="37">
        <v>1641.95</v>
      </c>
      <c r="J24" s="37">
        <v>1641.95</v>
      </c>
      <c r="K24" s="37">
        <v>1641.95</v>
      </c>
      <c r="L24" s="37">
        <v>1641.95</v>
      </c>
      <c r="M24" s="37">
        <v>1641.95</v>
      </c>
      <c r="N24" s="37">
        <v>1641.95</v>
      </c>
      <c r="O24" s="37">
        <v>1641.95</v>
      </c>
      <c r="P24" s="37">
        <v>1641.95</v>
      </c>
      <c r="Q24" s="37">
        <v>1641.95</v>
      </c>
      <c r="R24" s="37">
        <v>1641.95</v>
      </c>
      <c r="S24" s="37">
        <v>1641.95</v>
      </c>
    </row>
    <row r="25" spans="2:19">
      <c r="B25" s="6">
        <v>2000</v>
      </c>
      <c r="C25" s="37">
        <v>7741.35</v>
      </c>
      <c r="D25" s="37">
        <v>7741.35</v>
      </c>
      <c r="E25" s="37">
        <v>7741.35</v>
      </c>
      <c r="F25" s="37">
        <v>7741.35</v>
      </c>
      <c r="G25" s="37">
        <v>7741.35</v>
      </c>
      <c r="H25" s="37">
        <v>7741.35</v>
      </c>
      <c r="I25" s="37">
        <v>7741.35</v>
      </c>
      <c r="J25" s="37">
        <v>7741.35</v>
      </c>
      <c r="K25" s="37">
        <v>7741.35</v>
      </c>
      <c r="L25" s="37">
        <v>7741.35</v>
      </c>
      <c r="M25" s="37">
        <v>7741.35</v>
      </c>
      <c r="N25" s="37">
        <v>7741.35</v>
      </c>
      <c r="O25" s="37">
        <v>7741.35</v>
      </c>
      <c r="P25" s="37">
        <v>7741.35</v>
      </c>
      <c r="Q25" s="37">
        <v>7741.35</v>
      </c>
      <c r="R25" s="37">
        <v>7633.98</v>
      </c>
      <c r="S25" s="37">
        <v>7633.98</v>
      </c>
    </row>
    <row r="26" spans="2:19">
      <c r="B26" s="6">
        <v>1999</v>
      </c>
      <c r="C26" s="37">
        <v>5107.2999999999993</v>
      </c>
      <c r="D26" s="37">
        <v>5107.2999999999993</v>
      </c>
      <c r="E26" s="37">
        <v>5107.2999999999993</v>
      </c>
      <c r="F26" s="37">
        <v>5107.2999999999993</v>
      </c>
      <c r="G26" s="37">
        <v>5107.2999999999993</v>
      </c>
      <c r="H26" s="37">
        <v>5107.2999999999993</v>
      </c>
      <c r="I26" s="37">
        <v>5107.2999999999993</v>
      </c>
      <c r="J26" s="37">
        <v>5107.2999999999993</v>
      </c>
      <c r="K26" s="37">
        <v>5107.2999999999993</v>
      </c>
      <c r="L26" s="37">
        <v>5107.2999999999993</v>
      </c>
      <c r="M26" s="37">
        <v>5107.2999999999993</v>
      </c>
      <c r="N26" s="37">
        <v>5107.2999999999993</v>
      </c>
      <c r="O26" s="37">
        <v>5107.2999999999993</v>
      </c>
      <c r="P26" s="37">
        <v>5107.2999999999993</v>
      </c>
      <c r="Q26" s="37">
        <v>5107.2999999999993</v>
      </c>
      <c r="R26" s="37">
        <v>5107.2999999999993</v>
      </c>
      <c r="S26" s="37">
        <v>5107.2999999999993</v>
      </c>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v>2347.0500000000002</v>
      </c>
      <c r="D29" s="37">
        <v>2347.0500000000002</v>
      </c>
      <c r="E29" s="37">
        <v>2347.0500000000002</v>
      </c>
      <c r="F29" s="37">
        <v>2347.0500000000002</v>
      </c>
      <c r="G29" s="37">
        <v>2347.0500000000002</v>
      </c>
      <c r="H29" s="37">
        <v>2347.0500000000002</v>
      </c>
      <c r="I29" s="37">
        <v>2347.0500000000002</v>
      </c>
      <c r="J29" s="37">
        <v>2347.0500000000002</v>
      </c>
      <c r="K29" s="37">
        <v>2347.0500000000002</v>
      </c>
      <c r="L29" s="37">
        <v>2347.0500000000002</v>
      </c>
      <c r="M29" s="37">
        <v>2347.0500000000002</v>
      </c>
      <c r="N29" s="37">
        <v>2347.0500000000002</v>
      </c>
      <c r="O29" s="37">
        <v>2347.0500000000002</v>
      </c>
      <c r="P29" s="37">
        <v>2347.0500000000002</v>
      </c>
      <c r="Q29" s="37">
        <v>2347.0500000000002</v>
      </c>
      <c r="R29" s="37">
        <v>2347.0500000000002</v>
      </c>
      <c r="S29" s="37">
        <v>2347.0500000000002</v>
      </c>
    </row>
    <row r="30" spans="2:19">
      <c r="B30" s="6">
        <v>1995</v>
      </c>
      <c r="C30" s="37">
        <v>32109.64</v>
      </c>
      <c r="D30" s="37">
        <v>32109.64</v>
      </c>
      <c r="E30" s="37">
        <v>32109.64</v>
      </c>
      <c r="F30" s="37">
        <v>32109.64</v>
      </c>
      <c r="G30" s="37">
        <v>32109.64</v>
      </c>
      <c r="H30" s="37">
        <v>32109.64</v>
      </c>
      <c r="I30" s="37">
        <v>32109.64</v>
      </c>
      <c r="J30" s="37">
        <v>32109.64</v>
      </c>
      <c r="K30" s="37">
        <v>32109.64</v>
      </c>
      <c r="L30" s="37">
        <v>32109.64</v>
      </c>
      <c r="M30" s="37">
        <v>32109.64</v>
      </c>
      <c r="N30" s="37">
        <v>32109.64</v>
      </c>
      <c r="O30" s="37">
        <v>32109.64</v>
      </c>
      <c r="P30" s="37">
        <v>32109.64</v>
      </c>
      <c r="Q30" s="37">
        <v>32109.64</v>
      </c>
      <c r="R30" s="37">
        <v>32109.64</v>
      </c>
      <c r="S30" s="37">
        <v>32109.64</v>
      </c>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v>1780.06</v>
      </c>
      <c r="D44" s="37">
        <v>1780.06</v>
      </c>
      <c r="E44" s="37">
        <v>1780.06</v>
      </c>
      <c r="F44" s="37">
        <v>1780.06</v>
      </c>
      <c r="G44" s="37">
        <v>1780.06</v>
      </c>
      <c r="H44" s="37">
        <v>1780.06</v>
      </c>
      <c r="I44" s="37">
        <v>1780.06</v>
      </c>
      <c r="J44" s="37">
        <v>1780.06</v>
      </c>
      <c r="K44" s="37">
        <v>1780.06</v>
      </c>
      <c r="L44" s="37">
        <v>1780.06</v>
      </c>
      <c r="M44" s="37">
        <v>1780.06</v>
      </c>
      <c r="N44" s="37">
        <v>1780.06</v>
      </c>
      <c r="O44" s="37">
        <v>1780.06</v>
      </c>
      <c r="P44" s="37">
        <v>1780.06</v>
      </c>
      <c r="Q44" s="37">
        <v>1780.06</v>
      </c>
      <c r="R44" s="37">
        <v>1780.06</v>
      </c>
      <c r="S44" s="37">
        <v>1780.06</v>
      </c>
    </row>
    <row r="45" spans="2:19">
      <c r="B45" s="6">
        <v>1980</v>
      </c>
      <c r="C45" s="37">
        <v>578.58000000000004</v>
      </c>
      <c r="D45" s="37">
        <v>578.58000000000004</v>
      </c>
      <c r="E45" s="37">
        <v>578.58000000000004</v>
      </c>
      <c r="F45" s="37">
        <v>578.58000000000004</v>
      </c>
      <c r="G45" s="37">
        <v>578.58000000000004</v>
      </c>
      <c r="H45" s="37">
        <v>578.58000000000004</v>
      </c>
      <c r="I45" s="37">
        <v>578.58000000000004</v>
      </c>
      <c r="J45" s="37">
        <v>578.58000000000004</v>
      </c>
      <c r="K45" s="37">
        <v>578.58000000000004</v>
      </c>
      <c r="L45" s="37">
        <v>578.58000000000004</v>
      </c>
      <c r="M45" s="37">
        <v>578.58000000000004</v>
      </c>
      <c r="N45" s="37">
        <v>578.58000000000004</v>
      </c>
      <c r="O45" s="37">
        <v>578.58000000000004</v>
      </c>
      <c r="P45" s="37">
        <v>578.58000000000004</v>
      </c>
      <c r="Q45" s="37">
        <v>578.58000000000004</v>
      </c>
      <c r="R45" s="37">
        <v>578.58000000000004</v>
      </c>
      <c r="S45" s="37">
        <v>578.58000000000004</v>
      </c>
    </row>
    <row r="46" spans="2:19">
      <c r="B46" s="6">
        <v>1979</v>
      </c>
      <c r="C46" s="37">
        <v>1911.46</v>
      </c>
      <c r="D46" s="37">
        <v>1911.46</v>
      </c>
      <c r="E46" s="37">
        <v>1911.46</v>
      </c>
      <c r="F46" s="37">
        <v>1911.46</v>
      </c>
      <c r="G46" s="37">
        <v>1911.46</v>
      </c>
      <c r="H46" s="37">
        <v>1911.46</v>
      </c>
      <c r="I46" s="37">
        <v>1911.46</v>
      </c>
      <c r="J46" s="37">
        <v>1911.46</v>
      </c>
      <c r="K46" s="37">
        <v>1911.46</v>
      </c>
      <c r="L46" s="37">
        <v>1911.46</v>
      </c>
      <c r="M46" s="37">
        <v>1911.46</v>
      </c>
      <c r="N46" s="37">
        <v>1911.46</v>
      </c>
      <c r="O46" s="37">
        <v>1911.46</v>
      </c>
      <c r="P46" s="37">
        <v>1911.46</v>
      </c>
      <c r="Q46" s="37">
        <v>1911.46</v>
      </c>
      <c r="R46" s="37">
        <v>1911.46</v>
      </c>
      <c r="S46" s="37">
        <v>1911.46</v>
      </c>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v>2063.6799999999998</v>
      </c>
      <c r="D49" s="37">
        <v>2063.6799999999998</v>
      </c>
      <c r="E49" s="37">
        <v>2063.6799999999998</v>
      </c>
      <c r="F49" s="37">
        <v>2063.6799999999998</v>
      </c>
      <c r="G49" s="37">
        <v>2063.6799999999998</v>
      </c>
      <c r="H49" s="37">
        <v>2063.6799999999998</v>
      </c>
      <c r="I49" s="37">
        <v>2063.6799999999998</v>
      </c>
      <c r="J49" s="37">
        <v>2063.6799999999998</v>
      </c>
      <c r="K49" s="37">
        <v>2063.6799999999998</v>
      </c>
      <c r="L49" s="37">
        <v>2063.6799999999998</v>
      </c>
      <c r="M49" s="37">
        <v>2063.6799999999998</v>
      </c>
      <c r="N49" s="37">
        <v>2063.6799999999998</v>
      </c>
      <c r="O49" s="37">
        <v>2063.6799999999998</v>
      </c>
      <c r="P49" s="37">
        <v>2063.6799999999998</v>
      </c>
      <c r="Q49" s="37">
        <v>2063.6799999999998</v>
      </c>
      <c r="R49" s="37">
        <v>2063.6799999999998</v>
      </c>
      <c r="S49" s="37">
        <v>2063.6799999999998</v>
      </c>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v>3818.7</v>
      </c>
      <c r="D52" s="37">
        <v>3818.7</v>
      </c>
      <c r="E52" s="37">
        <v>3818.7</v>
      </c>
      <c r="F52" s="37">
        <v>3818.7</v>
      </c>
      <c r="G52" s="37">
        <v>3818.7</v>
      </c>
      <c r="H52" s="37">
        <v>3818.7</v>
      </c>
      <c r="I52" s="37">
        <v>3818.7</v>
      </c>
      <c r="J52" s="37">
        <v>3818.7</v>
      </c>
      <c r="K52" s="37">
        <v>3818.7</v>
      </c>
      <c r="L52" s="37">
        <v>3818.7</v>
      </c>
      <c r="M52" s="37">
        <v>3818.7</v>
      </c>
      <c r="N52" s="37">
        <v>3818.7</v>
      </c>
      <c r="O52" s="37">
        <v>3818.7</v>
      </c>
      <c r="P52" s="37">
        <v>3818.7</v>
      </c>
      <c r="Q52" s="37">
        <v>3818.7</v>
      </c>
      <c r="R52" s="37">
        <v>3818.7</v>
      </c>
      <c r="S52" s="37">
        <v>3818.7</v>
      </c>
    </row>
    <row r="53" spans="2:19">
      <c r="B53" s="6">
        <v>1972</v>
      </c>
      <c r="C53" s="37">
        <v>430.61</v>
      </c>
      <c r="D53" s="37">
        <v>430.61</v>
      </c>
      <c r="E53" s="37">
        <v>430.61</v>
      </c>
      <c r="F53" s="37">
        <v>430.61</v>
      </c>
      <c r="G53" s="37">
        <v>430.61</v>
      </c>
      <c r="H53" s="37">
        <v>430.61</v>
      </c>
      <c r="I53" s="37">
        <v>430.61</v>
      </c>
      <c r="J53" s="37">
        <v>430.61</v>
      </c>
      <c r="K53" s="37">
        <v>430.61</v>
      </c>
      <c r="L53" s="37">
        <v>430.61</v>
      </c>
      <c r="M53" s="37">
        <v>430.61</v>
      </c>
      <c r="N53" s="37">
        <v>430.61</v>
      </c>
      <c r="O53" s="37">
        <v>430.61</v>
      </c>
      <c r="P53" s="37">
        <v>430.61</v>
      </c>
      <c r="Q53" s="37">
        <v>430.61</v>
      </c>
      <c r="R53" s="37">
        <v>430.61</v>
      </c>
      <c r="S53" s="37">
        <v>430.61</v>
      </c>
    </row>
    <row r="54" spans="2:19">
      <c r="B54" s="6">
        <v>1971</v>
      </c>
      <c r="C54" s="37">
        <v>3553.29</v>
      </c>
      <c r="D54" s="37">
        <v>3553.29</v>
      </c>
      <c r="E54" s="37">
        <v>3553.29</v>
      </c>
      <c r="F54" s="37">
        <v>3553.29</v>
      </c>
      <c r="G54" s="37">
        <v>3553.29</v>
      </c>
      <c r="H54" s="37">
        <v>3553.29</v>
      </c>
      <c r="I54" s="37">
        <v>3553.29</v>
      </c>
      <c r="J54" s="37">
        <v>3553.29</v>
      </c>
      <c r="K54" s="37">
        <v>3553.29</v>
      </c>
      <c r="L54" s="37">
        <v>3553.29</v>
      </c>
      <c r="M54" s="37">
        <v>3553.29</v>
      </c>
      <c r="N54" s="37">
        <v>3553.29</v>
      </c>
      <c r="O54" s="37">
        <v>3553.29</v>
      </c>
      <c r="P54" s="37">
        <v>3553.29</v>
      </c>
      <c r="Q54" s="37">
        <v>3553.29</v>
      </c>
      <c r="R54" s="37">
        <v>3553.29</v>
      </c>
      <c r="S54" s="37">
        <v>3553.29</v>
      </c>
    </row>
    <row r="55" spans="2:19">
      <c r="B55" s="6">
        <v>1970</v>
      </c>
      <c r="C55" s="37"/>
      <c r="D55" s="37"/>
      <c r="E55" s="37"/>
      <c r="F55" s="37"/>
      <c r="G55" s="37"/>
      <c r="H55" s="37"/>
      <c r="I55" s="37"/>
      <c r="J55" s="37"/>
      <c r="K55" s="37"/>
      <c r="L55" s="37"/>
      <c r="M55" s="37"/>
      <c r="N55" s="37"/>
      <c r="O55" s="37"/>
      <c r="P55" s="37"/>
      <c r="Q55" s="37"/>
      <c r="R55" s="37"/>
      <c r="S55" s="37"/>
    </row>
    <row r="56" spans="2:19">
      <c r="B56" s="6">
        <v>1969</v>
      </c>
      <c r="C56" s="37">
        <v>3700.14</v>
      </c>
      <c r="D56" s="37">
        <v>3700.14</v>
      </c>
      <c r="E56" s="37">
        <v>3700.14</v>
      </c>
      <c r="F56" s="37">
        <v>3700.14</v>
      </c>
      <c r="G56" s="37">
        <v>3700.14</v>
      </c>
      <c r="H56" s="37">
        <v>3700.14</v>
      </c>
      <c r="I56" s="37">
        <v>3700.14</v>
      </c>
      <c r="J56" s="37">
        <v>3700.14</v>
      </c>
      <c r="K56" s="37">
        <v>3700.14</v>
      </c>
      <c r="L56" s="37">
        <v>3700.14</v>
      </c>
      <c r="M56" s="37">
        <v>3700.14</v>
      </c>
      <c r="N56" s="37">
        <v>3700.14</v>
      </c>
      <c r="O56" s="37">
        <v>3700.14</v>
      </c>
      <c r="P56" s="37">
        <v>3700.14</v>
      </c>
      <c r="Q56" s="37">
        <v>3700.14</v>
      </c>
      <c r="R56" s="37">
        <v>3700.14</v>
      </c>
      <c r="S56" s="37">
        <v>3700.14</v>
      </c>
    </row>
    <row r="57" spans="2:19">
      <c r="B57" s="6">
        <v>1968</v>
      </c>
      <c r="C57" s="37"/>
      <c r="D57" s="37"/>
      <c r="E57" s="37"/>
      <c r="F57" s="37"/>
      <c r="G57" s="37"/>
      <c r="H57" s="37"/>
      <c r="I57" s="37"/>
      <c r="J57" s="37"/>
      <c r="K57" s="37"/>
      <c r="L57" s="37"/>
      <c r="M57" s="37"/>
      <c r="N57" s="37"/>
      <c r="O57" s="37"/>
      <c r="P57" s="37"/>
      <c r="Q57" s="37"/>
      <c r="R57" s="37"/>
      <c r="S57" s="37"/>
    </row>
    <row r="58" spans="2:19">
      <c r="B58" s="6">
        <v>1967</v>
      </c>
      <c r="C58" s="37">
        <v>2259.92</v>
      </c>
      <c r="D58" s="37">
        <v>2259.92</v>
      </c>
      <c r="E58" s="37">
        <v>2259.92</v>
      </c>
      <c r="F58" s="37">
        <v>2259.92</v>
      </c>
      <c r="G58" s="37">
        <v>2259.92</v>
      </c>
      <c r="H58" s="37">
        <v>2259.92</v>
      </c>
      <c r="I58" s="37">
        <v>2259.92</v>
      </c>
      <c r="J58" s="37">
        <v>2259.92</v>
      </c>
      <c r="K58" s="37">
        <v>2259.92</v>
      </c>
      <c r="L58" s="37">
        <v>2259.92</v>
      </c>
      <c r="M58" s="37">
        <v>2259.92</v>
      </c>
      <c r="N58" s="37">
        <v>2259.92</v>
      </c>
      <c r="O58" s="37">
        <v>2259.92</v>
      </c>
      <c r="P58" s="37">
        <v>2259.92</v>
      </c>
      <c r="Q58" s="37">
        <v>2259.92</v>
      </c>
      <c r="R58" s="37">
        <v>2259.92</v>
      </c>
      <c r="S58" s="37">
        <v>2259.92</v>
      </c>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v>31043.07</v>
      </c>
      <c r="D74" s="37">
        <v>31043.07</v>
      </c>
      <c r="E74" s="37">
        <v>31043.07</v>
      </c>
      <c r="F74" s="37">
        <v>31043.07</v>
      </c>
      <c r="G74" s="37">
        <v>31043.07</v>
      </c>
      <c r="H74" s="37">
        <v>31043.07</v>
      </c>
      <c r="I74" s="37">
        <v>31043.07</v>
      </c>
      <c r="J74" s="37">
        <v>31043.07</v>
      </c>
      <c r="K74" s="37">
        <v>31043.07</v>
      </c>
      <c r="L74" s="37">
        <v>31043.07</v>
      </c>
      <c r="M74" s="37">
        <v>31043.07</v>
      </c>
      <c r="N74" s="37">
        <v>31043.07</v>
      </c>
      <c r="O74" s="37">
        <v>31043.07</v>
      </c>
      <c r="P74" s="37">
        <v>31043.07</v>
      </c>
      <c r="Q74" s="37">
        <v>31043.07</v>
      </c>
      <c r="R74" s="37">
        <v>30941.759999999998</v>
      </c>
      <c r="S74" s="37">
        <v>30941.759999999998</v>
      </c>
    </row>
    <row r="75" spans="2:19">
      <c r="B75" s="6">
        <v>1950</v>
      </c>
      <c r="C75" s="37">
        <v>204.52</v>
      </c>
      <c r="D75" s="37">
        <v>204.52</v>
      </c>
      <c r="E75" s="37">
        <v>204.52</v>
      </c>
      <c r="F75" s="37">
        <v>204.52</v>
      </c>
      <c r="G75" s="37">
        <v>204.52</v>
      </c>
      <c r="H75" s="37">
        <v>204.52</v>
      </c>
      <c r="I75" s="37">
        <v>204.52</v>
      </c>
      <c r="J75" s="37">
        <v>204.52</v>
      </c>
      <c r="K75" s="37">
        <v>204.52</v>
      </c>
      <c r="L75" s="37">
        <v>204.52</v>
      </c>
      <c r="M75" s="37">
        <v>204.52</v>
      </c>
      <c r="N75" s="37">
        <v>204.52</v>
      </c>
      <c r="O75" s="37">
        <v>204.52</v>
      </c>
      <c r="P75" s="37">
        <v>204.52</v>
      </c>
      <c r="Q75" s="37">
        <v>204.52</v>
      </c>
      <c r="R75" s="37">
        <v>204.52</v>
      </c>
      <c r="S75" s="37">
        <v>204.52</v>
      </c>
    </row>
    <row r="76" spans="2:19">
      <c r="B76" s="6">
        <v>1949</v>
      </c>
      <c r="C76" s="37">
        <v>398.81</v>
      </c>
      <c r="D76" s="37">
        <v>398.81</v>
      </c>
      <c r="E76" s="37">
        <v>398.81</v>
      </c>
      <c r="F76" s="37">
        <v>398.81</v>
      </c>
      <c r="G76" s="37">
        <v>398.81</v>
      </c>
      <c r="H76" s="37">
        <v>398.81</v>
      </c>
      <c r="I76" s="37">
        <v>398.81</v>
      </c>
      <c r="J76" s="37">
        <v>398.81</v>
      </c>
      <c r="K76" s="37">
        <v>398.81</v>
      </c>
      <c r="L76" s="37">
        <v>398.81</v>
      </c>
      <c r="M76" s="37">
        <v>398.81</v>
      </c>
      <c r="N76" s="37">
        <v>398.81</v>
      </c>
      <c r="O76" s="37">
        <v>398.81</v>
      </c>
      <c r="P76" s="37">
        <v>398.81</v>
      </c>
      <c r="Q76" s="37">
        <v>398.81</v>
      </c>
      <c r="R76" s="37">
        <v>398.81</v>
      </c>
      <c r="S76" s="37">
        <v>398.81</v>
      </c>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116724.55</v>
      </c>
      <c r="D96" s="8">
        <f>SUM(D18:D95)</f>
        <v>116724.55</v>
      </c>
      <c r="E96" s="8">
        <f>SUM(E17:E95)</f>
        <v>116724.55</v>
      </c>
      <c r="F96" s="8">
        <f>SUM(F16:F95)</f>
        <v>116724.55</v>
      </c>
      <c r="G96" s="8">
        <f>SUM(G15:G95)</f>
        <v>116724.55</v>
      </c>
      <c r="H96" s="8">
        <f>SUM(H9:H95)</f>
        <v>116724.55</v>
      </c>
      <c r="I96" s="8">
        <f>SUM(I9:I95)</f>
        <v>116724.55</v>
      </c>
      <c r="J96" s="8">
        <f t="shared" ref="J96:L96" si="0">SUM(J9:J95)</f>
        <v>116724.55</v>
      </c>
      <c r="K96" s="8">
        <f>SUM(K9:K95)</f>
        <v>116724.55</v>
      </c>
      <c r="L96" s="8">
        <f t="shared" si="0"/>
        <v>116724.55</v>
      </c>
      <c r="M96" s="8">
        <v>116724.55</v>
      </c>
      <c r="N96" s="11">
        <v>116724.55</v>
      </c>
      <c r="O96" s="11">
        <v>116724.55</v>
      </c>
      <c r="P96" s="11">
        <v>116724.55</v>
      </c>
      <c r="Q96" s="11">
        <v>116724.55</v>
      </c>
      <c r="R96" s="11">
        <v>116515.86999999998</v>
      </c>
      <c r="S96" s="11">
        <v>116515.86999999998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3316</v>
      </c>
      <c r="O103" s="37">
        <v>3316</v>
      </c>
      <c r="P103" s="37">
        <v>3316</v>
      </c>
      <c r="Q103" s="37">
        <v>3316</v>
      </c>
      <c r="R103" s="37">
        <v>3316</v>
      </c>
      <c r="S103" s="37">
        <v>3316</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58364</v>
      </c>
      <c r="G111" s="37">
        <v>58364</v>
      </c>
      <c r="H111" s="37">
        <v>58364</v>
      </c>
      <c r="I111" s="37">
        <v>58364</v>
      </c>
      <c r="J111" s="37">
        <v>58364</v>
      </c>
      <c r="K111" s="37">
        <v>58364</v>
      </c>
      <c r="L111" s="37">
        <v>58364</v>
      </c>
      <c r="M111" s="37">
        <v>58364</v>
      </c>
      <c r="N111" s="37">
        <v>58364</v>
      </c>
      <c r="O111" s="37">
        <v>58364</v>
      </c>
      <c r="P111" s="37">
        <v>58364</v>
      </c>
      <c r="Q111" s="37">
        <v>58364</v>
      </c>
      <c r="R111" s="37">
        <v>58364</v>
      </c>
      <c r="S111" s="37">
        <v>58364</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5494</v>
      </c>
      <c r="D114" s="37">
        <v>5494</v>
      </c>
      <c r="E114" s="37">
        <v>5494</v>
      </c>
      <c r="F114" s="37">
        <v>5494</v>
      </c>
      <c r="G114" s="37">
        <v>5494</v>
      </c>
      <c r="H114" s="37">
        <v>5494</v>
      </c>
      <c r="I114" s="37">
        <v>5494</v>
      </c>
      <c r="J114" s="37">
        <v>5494</v>
      </c>
      <c r="K114" s="37">
        <v>5494</v>
      </c>
      <c r="L114" s="37">
        <v>5494</v>
      </c>
      <c r="M114" s="37">
        <v>5494</v>
      </c>
      <c r="N114" s="37">
        <v>5494</v>
      </c>
      <c r="O114" s="37">
        <v>5494</v>
      </c>
      <c r="P114" s="37">
        <v>5494</v>
      </c>
      <c r="Q114" s="37">
        <v>5494</v>
      </c>
      <c r="R114" s="37">
        <v>5494</v>
      </c>
      <c r="S114" s="37">
        <v>5494</v>
      </c>
    </row>
    <row r="115" spans="2:19">
      <c r="B115" s="6">
        <v>2005</v>
      </c>
      <c r="C115" s="37">
        <v>122</v>
      </c>
      <c r="D115" s="37">
        <v>122</v>
      </c>
      <c r="E115" s="37">
        <v>122</v>
      </c>
      <c r="F115" s="37">
        <v>122</v>
      </c>
      <c r="G115" s="37">
        <v>122</v>
      </c>
      <c r="H115" s="37">
        <v>122</v>
      </c>
      <c r="I115" s="37">
        <v>122</v>
      </c>
      <c r="J115" s="37">
        <v>122</v>
      </c>
      <c r="K115" s="37">
        <v>122</v>
      </c>
      <c r="L115" s="37">
        <v>122</v>
      </c>
      <c r="M115" s="37">
        <v>122</v>
      </c>
      <c r="N115" s="37">
        <v>122</v>
      </c>
      <c r="O115" s="37">
        <v>122</v>
      </c>
      <c r="P115" s="37">
        <v>122</v>
      </c>
      <c r="Q115" s="37">
        <v>122</v>
      </c>
      <c r="R115" s="37">
        <v>122</v>
      </c>
      <c r="S115" s="37">
        <v>122</v>
      </c>
    </row>
    <row r="116" spans="2:19">
      <c r="B116" s="6">
        <v>2004</v>
      </c>
      <c r="C116" s="37">
        <v>443</v>
      </c>
      <c r="D116" s="37">
        <v>443</v>
      </c>
      <c r="E116" s="37">
        <v>443</v>
      </c>
      <c r="F116" s="37">
        <v>443</v>
      </c>
      <c r="G116" s="37">
        <v>443</v>
      </c>
      <c r="H116" s="37">
        <v>443</v>
      </c>
      <c r="I116" s="37">
        <v>443</v>
      </c>
      <c r="J116" s="37">
        <v>443</v>
      </c>
      <c r="K116" s="37">
        <v>443</v>
      </c>
      <c r="L116" s="37">
        <v>443</v>
      </c>
      <c r="M116" s="37">
        <v>443</v>
      </c>
      <c r="N116" s="37">
        <v>443</v>
      </c>
      <c r="O116" s="37">
        <v>443</v>
      </c>
      <c r="P116" s="37">
        <v>443</v>
      </c>
      <c r="Q116" s="37">
        <v>443</v>
      </c>
      <c r="R116" s="37">
        <v>443</v>
      </c>
      <c r="S116" s="37">
        <v>443</v>
      </c>
    </row>
    <row r="117" spans="2:19">
      <c r="B117" s="6">
        <v>2003</v>
      </c>
      <c r="C117" s="37">
        <v>9376</v>
      </c>
      <c r="D117" s="37">
        <v>9376</v>
      </c>
      <c r="E117" s="37">
        <v>9376</v>
      </c>
      <c r="F117" s="37">
        <v>9376</v>
      </c>
      <c r="G117" s="37">
        <v>9376</v>
      </c>
      <c r="H117" s="37">
        <v>9376</v>
      </c>
      <c r="I117" s="37">
        <v>9376</v>
      </c>
      <c r="J117" s="37">
        <v>9376</v>
      </c>
      <c r="K117" s="37">
        <v>9376</v>
      </c>
      <c r="L117" s="37">
        <v>9376</v>
      </c>
      <c r="M117" s="37">
        <v>9376</v>
      </c>
      <c r="N117" s="37">
        <v>9376</v>
      </c>
      <c r="O117" s="37">
        <v>9376</v>
      </c>
      <c r="P117" s="37">
        <v>9376</v>
      </c>
      <c r="Q117" s="37">
        <v>9376</v>
      </c>
      <c r="R117" s="37">
        <v>9376</v>
      </c>
      <c r="S117" s="37">
        <v>9376</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1478</v>
      </c>
      <c r="D119" s="37">
        <v>1478</v>
      </c>
      <c r="E119" s="37">
        <v>1478</v>
      </c>
      <c r="F119" s="37">
        <v>1478</v>
      </c>
      <c r="G119" s="37">
        <v>1478</v>
      </c>
      <c r="H119" s="37">
        <v>1478</v>
      </c>
      <c r="I119" s="37">
        <v>1478</v>
      </c>
      <c r="J119" s="37">
        <v>1478</v>
      </c>
      <c r="K119" s="37">
        <v>1478</v>
      </c>
      <c r="L119" s="37">
        <v>1478</v>
      </c>
      <c r="M119" s="37">
        <v>1478</v>
      </c>
      <c r="N119" s="37">
        <v>1478</v>
      </c>
      <c r="O119" s="37">
        <v>1478</v>
      </c>
      <c r="P119" s="37">
        <v>1478</v>
      </c>
      <c r="Q119" s="37">
        <v>1478</v>
      </c>
      <c r="R119" s="37">
        <v>1478</v>
      </c>
      <c r="S119" s="37">
        <v>1478</v>
      </c>
    </row>
    <row r="120" spans="2:19">
      <c r="B120" s="6">
        <v>2000</v>
      </c>
      <c r="C120" s="37">
        <v>7484</v>
      </c>
      <c r="D120" s="37">
        <v>7484</v>
      </c>
      <c r="E120" s="37">
        <v>7484</v>
      </c>
      <c r="F120" s="37">
        <v>7484</v>
      </c>
      <c r="G120" s="37">
        <v>7484</v>
      </c>
      <c r="H120" s="37">
        <v>7484</v>
      </c>
      <c r="I120" s="37">
        <v>7484</v>
      </c>
      <c r="J120" s="37">
        <v>7484</v>
      </c>
      <c r="K120" s="37">
        <v>7484</v>
      </c>
      <c r="L120" s="37">
        <v>7484</v>
      </c>
      <c r="M120" s="37">
        <v>7484</v>
      </c>
      <c r="N120" s="37">
        <v>7484</v>
      </c>
      <c r="O120" s="37">
        <v>7484</v>
      </c>
      <c r="P120" s="37">
        <v>7484</v>
      </c>
      <c r="Q120" s="37">
        <v>7484</v>
      </c>
      <c r="R120" s="37">
        <v>7484</v>
      </c>
      <c r="S120" s="37">
        <v>7484</v>
      </c>
    </row>
    <row r="121" spans="2:19">
      <c r="B121" s="6">
        <v>1999</v>
      </c>
      <c r="C121" s="37">
        <v>100733</v>
      </c>
      <c r="D121" s="37">
        <v>100733</v>
      </c>
      <c r="E121" s="37">
        <v>100733</v>
      </c>
      <c r="F121" s="37">
        <v>100733</v>
      </c>
      <c r="G121" s="37">
        <v>100733</v>
      </c>
      <c r="H121" s="37">
        <v>100733</v>
      </c>
      <c r="I121" s="37">
        <v>100733</v>
      </c>
      <c r="J121" s="37">
        <v>100733</v>
      </c>
      <c r="K121" s="37">
        <v>100733</v>
      </c>
      <c r="L121" s="37">
        <v>100733</v>
      </c>
      <c r="M121" s="37">
        <v>100733</v>
      </c>
      <c r="N121" s="37">
        <v>100733</v>
      </c>
      <c r="O121" s="37">
        <v>100733</v>
      </c>
      <c r="P121" s="37">
        <v>100733</v>
      </c>
      <c r="Q121" s="37">
        <v>100733</v>
      </c>
      <c r="R121" s="37">
        <v>100733</v>
      </c>
      <c r="S121" s="37">
        <v>100733</v>
      </c>
    </row>
    <row r="122" spans="2:19">
      <c r="B122" s="6">
        <v>1998</v>
      </c>
      <c r="C122" s="37">
        <v>1229</v>
      </c>
      <c r="D122" s="37">
        <v>1229</v>
      </c>
      <c r="E122" s="37">
        <v>1229</v>
      </c>
      <c r="F122" s="37">
        <v>1229</v>
      </c>
      <c r="G122" s="37">
        <v>1229</v>
      </c>
      <c r="H122" s="37">
        <v>1229</v>
      </c>
      <c r="I122" s="37">
        <v>1229</v>
      </c>
      <c r="J122" s="37">
        <v>1229</v>
      </c>
      <c r="K122" s="37">
        <v>1229</v>
      </c>
      <c r="L122" s="37">
        <v>1229</v>
      </c>
      <c r="M122" s="37">
        <v>1229</v>
      </c>
      <c r="N122" s="37">
        <v>1229</v>
      </c>
      <c r="O122" s="37">
        <v>1229</v>
      </c>
      <c r="P122" s="37">
        <v>1229</v>
      </c>
      <c r="Q122" s="37">
        <v>1229</v>
      </c>
      <c r="R122" s="37">
        <v>1229</v>
      </c>
      <c r="S122" s="37">
        <v>1229</v>
      </c>
    </row>
    <row r="123" spans="2:19">
      <c r="B123" s="6">
        <v>1997</v>
      </c>
      <c r="C123" s="37">
        <v>588</v>
      </c>
      <c r="D123" s="37">
        <v>588</v>
      </c>
      <c r="E123" s="37">
        <v>588</v>
      </c>
      <c r="F123" s="37">
        <v>588</v>
      </c>
      <c r="G123" s="37">
        <v>588</v>
      </c>
      <c r="H123" s="37">
        <v>588</v>
      </c>
      <c r="I123" s="37">
        <v>588</v>
      </c>
      <c r="J123" s="37">
        <v>588</v>
      </c>
      <c r="K123" s="37">
        <v>588</v>
      </c>
      <c r="L123" s="37">
        <v>588</v>
      </c>
      <c r="M123" s="37">
        <v>588</v>
      </c>
      <c r="N123" s="37">
        <v>588</v>
      </c>
      <c r="O123" s="37">
        <v>588</v>
      </c>
      <c r="P123" s="37">
        <v>588</v>
      </c>
      <c r="Q123" s="37">
        <v>588</v>
      </c>
      <c r="R123" s="37">
        <v>588</v>
      </c>
      <c r="S123" s="37">
        <v>588</v>
      </c>
    </row>
    <row r="124" spans="2:19">
      <c r="B124" s="6">
        <v>1996</v>
      </c>
      <c r="C124" s="37">
        <v>2112</v>
      </c>
      <c r="D124" s="37">
        <v>2112</v>
      </c>
      <c r="E124" s="37">
        <v>2112</v>
      </c>
      <c r="F124" s="37">
        <v>2112</v>
      </c>
      <c r="G124" s="37">
        <v>2112</v>
      </c>
      <c r="H124" s="37">
        <v>2112</v>
      </c>
      <c r="I124" s="37">
        <v>2112</v>
      </c>
      <c r="J124" s="37">
        <v>2112</v>
      </c>
      <c r="K124" s="37">
        <v>2112</v>
      </c>
      <c r="L124" s="37">
        <v>2112</v>
      </c>
      <c r="M124" s="37">
        <v>2112</v>
      </c>
      <c r="N124" s="37">
        <v>2112</v>
      </c>
      <c r="O124" s="37">
        <v>2112</v>
      </c>
      <c r="P124" s="37">
        <v>2112</v>
      </c>
      <c r="Q124" s="37">
        <v>2112</v>
      </c>
      <c r="R124" s="37">
        <v>2112</v>
      </c>
      <c r="S124" s="37">
        <v>2112</v>
      </c>
    </row>
    <row r="125" spans="2:19">
      <c r="B125" s="6">
        <v>1995</v>
      </c>
      <c r="C125" s="37">
        <v>28912</v>
      </c>
      <c r="D125" s="37">
        <v>28912</v>
      </c>
      <c r="E125" s="37">
        <v>28912</v>
      </c>
      <c r="F125" s="37">
        <v>28912</v>
      </c>
      <c r="G125" s="37">
        <v>28912</v>
      </c>
      <c r="H125" s="37">
        <v>28912</v>
      </c>
      <c r="I125" s="37">
        <v>28912</v>
      </c>
      <c r="J125" s="37">
        <v>28912</v>
      </c>
      <c r="K125" s="37">
        <v>28912</v>
      </c>
      <c r="L125" s="37">
        <v>28912</v>
      </c>
      <c r="M125" s="37">
        <v>28912</v>
      </c>
      <c r="N125" s="37">
        <v>28912</v>
      </c>
      <c r="O125" s="37">
        <v>28912</v>
      </c>
      <c r="P125" s="37">
        <v>28912</v>
      </c>
      <c r="Q125" s="37">
        <v>28912</v>
      </c>
      <c r="R125" s="37">
        <v>28912</v>
      </c>
      <c r="S125" s="37">
        <v>28912</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4408</v>
      </c>
      <c r="D127" s="37">
        <v>4408</v>
      </c>
      <c r="E127" s="37">
        <v>4408</v>
      </c>
      <c r="F127" s="37">
        <v>4408</v>
      </c>
      <c r="G127" s="37">
        <v>4408</v>
      </c>
      <c r="H127" s="37">
        <v>4408</v>
      </c>
      <c r="I127" s="37">
        <v>4408</v>
      </c>
      <c r="J127" s="37">
        <v>4408</v>
      </c>
      <c r="K127" s="37">
        <v>4408</v>
      </c>
      <c r="L127" s="37">
        <v>4408</v>
      </c>
      <c r="M127" s="37">
        <v>4408</v>
      </c>
      <c r="N127" s="37">
        <v>4408</v>
      </c>
      <c r="O127" s="37">
        <v>4408</v>
      </c>
      <c r="P127" s="37">
        <v>4408</v>
      </c>
      <c r="Q127" s="37">
        <v>4408</v>
      </c>
      <c r="R127" s="37">
        <v>4408</v>
      </c>
      <c r="S127" s="37">
        <v>4408</v>
      </c>
    </row>
    <row r="128" spans="2:19">
      <c r="B128" s="6">
        <v>1992</v>
      </c>
      <c r="C128" s="37">
        <v>4562</v>
      </c>
      <c r="D128" s="37">
        <v>4562</v>
      </c>
      <c r="E128" s="37">
        <v>4562</v>
      </c>
      <c r="F128" s="37">
        <v>4562</v>
      </c>
      <c r="G128" s="37">
        <v>4562</v>
      </c>
      <c r="H128" s="37">
        <v>4562</v>
      </c>
      <c r="I128" s="37">
        <v>4562</v>
      </c>
      <c r="J128" s="37">
        <v>4562</v>
      </c>
      <c r="K128" s="37">
        <v>4562</v>
      </c>
      <c r="L128" s="37">
        <v>4562</v>
      </c>
      <c r="M128" s="37">
        <v>4562</v>
      </c>
      <c r="N128" s="37">
        <v>4562</v>
      </c>
      <c r="O128" s="37">
        <v>4562</v>
      </c>
      <c r="P128" s="37">
        <v>4562</v>
      </c>
      <c r="Q128" s="37">
        <v>4562</v>
      </c>
      <c r="R128" s="37">
        <v>4562</v>
      </c>
      <c r="S128" s="37">
        <v>4562</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3188</v>
      </c>
      <c r="D131" s="37">
        <v>3188</v>
      </c>
      <c r="E131" s="37">
        <v>3188</v>
      </c>
      <c r="F131" s="37">
        <v>3188</v>
      </c>
      <c r="G131" s="37">
        <v>3188</v>
      </c>
      <c r="H131" s="37">
        <v>3188</v>
      </c>
      <c r="I131" s="37">
        <v>3188</v>
      </c>
      <c r="J131" s="37">
        <v>3188</v>
      </c>
      <c r="K131" s="37">
        <v>3188</v>
      </c>
      <c r="L131" s="37">
        <v>3188</v>
      </c>
      <c r="M131" s="37">
        <v>3188</v>
      </c>
      <c r="N131" s="37">
        <v>3188</v>
      </c>
      <c r="O131" s="37">
        <v>3188</v>
      </c>
      <c r="P131" s="37">
        <v>3188</v>
      </c>
      <c r="Q131" s="37">
        <v>3188</v>
      </c>
      <c r="R131" s="37">
        <v>3188</v>
      </c>
      <c r="S131" s="37">
        <v>3188</v>
      </c>
    </row>
    <row r="132" spans="2:19">
      <c r="B132" s="6">
        <v>1988</v>
      </c>
      <c r="C132" s="37">
        <v>79008</v>
      </c>
      <c r="D132" s="37">
        <v>79008</v>
      </c>
      <c r="E132" s="37">
        <v>79008</v>
      </c>
      <c r="F132" s="37">
        <v>79008</v>
      </c>
      <c r="G132" s="37">
        <v>79008</v>
      </c>
      <c r="H132" s="37">
        <v>79008</v>
      </c>
      <c r="I132" s="37">
        <v>79008</v>
      </c>
      <c r="J132" s="37">
        <v>79008</v>
      </c>
      <c r="K132" s="37">
        <v>79008</v>
      </c>
      <c r="L132" s="37">
        <v>79008</v>
      </c>
      <c r="M132" s="37">
        <v>79008</v>
      </c>
      <c r="N132" s="37">
        <v>79008</v>
      </c>
      <c r="O132" s="37">
        <v>79008</v>
      </c>
      <c r="P132" s="37">
        <v>79008</v>
      </c>
      <c r="Q132" s="37">
        <v>79008</v>
      </c>
      <c r="R132" s="37">
        <v>79008</v>
      </c>
      <c r="S132" s="37">
        <v>79008</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7452</v>
      </c>
      <c r="D134" s="37">
        <v>7452</v>
      </c>
      <c r="E134" s="37">
        <v>7452</v>
      </c>
      <c r="F134" s="37">
        <v>7452</v>
      </c>
      <c r="G134" s="37">
        <v>7452</v>
      </c>
      <c r="H134" s="37">
        <v>7452</v>
      </c>
      <c r="I134" s="37">
        <v>7452</v>
      </c>
      <c r="J134" s="37">
        <v>7452</v>
      </c>
      <c r="K134" s="37">
        <v>7452</v>
      </c>
      <c r="L134" s="37">
        <v>7452</v>
      </c>
      <c r="M134" s="37">
        <v>7452</v>
      </c>
      <c r="N134" s="37">
        <v>7452</v>
      </c>
      <c r="O134" s="37">
        <v>7452</v>
      </c>
      <c r="P134" s="37">
        <v>7452</v>
      </c>
      <c r="Q134" s="37">
        <v>7452</v>
      </c>
      <c r="R134" s="37">
        <v>7452</v>
      </c>
      <c r="S134" s="37">
        <v>7452</v>
      </c>
    </row>
    <row r="135" spans="2:19">
      <c r="B135" s="6">
        <v>1985</v>
      </c>
      <c r="C135" s="37">
        <v>1104</v>
      </c>
      <c r="D135" s="37">
        <v>1104</v>
      </c>
      <c r="E135" s="37">
        <v>1104</v>
      </c>
      <c r="F135" s="37">
        <v>1104</v>
      </c>
      <c r="G135" s="37">
        <v>1104</v>
      </c>
      <c r="H135" s="37">
        <v>1104</v>
      </c>
      <c r="I135" s="37">
        <v>1104</v>
      </c>
      <c r="J135" s="37">
        <v>1104</v>
      </c>
      <c r="K135" s="37">
        <v>1104</v>
      </c>
      <c r="L135" s="37">
        <v>1104</v>
      </c>
      <c r="M135" s="37">
        <v>1104</v>
      </c>
      <c r="N135" s="37">
        <v>1104</v>
      </c>
      <c r="O135" s="37">
        <v>1104</v>
      </c>
      <c r="P135" s="37">
        <v>1104</v>
      </c>
      <c r="Q135" s="37">
        <v>1104</v>
      </c>
      <c r="R135" s="37">
        <v>1104</v>
      </c>
      <c r="S135" s="37">
        <v>1104</v>
      </c>
    </row>
    <row r="136" spans="2:19">
      <c r="B136" s="6">
        <v>1984</v>
      </c>
      <c r="C136" s="37">
        <v>2775</v>
      </c>
      <c r="D136" s="37">
        <v>2775</v>
      </c>
      <c r="E136" s="37">
        <v>2775</v>
      </c>
      <c r="F136" s="37">
        <v>2775</v>
      </c>
      <c r="G136" s="37">
        <v>2775</v>
      </c>
      <c r="H136" s="37">
        <v>2775</v>
      </c>
      <c r="I136" s="37">
        <v>2775</v>
      </c>
      <c r="J136" s="37">
        <v>2775</v>
      </c>
      <c r="K136" s="37">
        <v>2775</v>
      </c>
      <c r="L136" s="37">
        <v>2775</v>
      </c>
      <c r="M136" s="37">
        <v>2775</v>
      </c>
      <c r="N136" s="37">
        <v>2775</v>
      </c>
      <c r="O136" s="37">
        <v>2775</v>
      </c>
      <c r="P136" s="37">
        <v>2775</v>
      </c>
      <c r="Q136" s="37">
        <v>2775</v>
      </c>
      <c r="R136" s="37">
        <v>2775</v>
      </c>
      <c r="S136" s="37">
        <v>2775</v>
      </c>
    </row>
    <row r="137" spans="2:19">
      <c r="B137" s="6">
        <v>1983</v>
      </c>
      <c r="C137" s="37">
        <v>1602</v>
      </c>
      <c r="D137" s="37">
        <v>1602</v>
      </c>
      <c r="E137" s="37">
        <v>1602</v>
      </c>
      <c r="F137" s="37">
        <v>1602</v>
      </c>
      <c r="G137" s="37">
        <v>1602</v>
      </c>
      <c r="H137" s="37">
        <v>1602</v>
      </c>
      <c r="I137" s="37">
        <v>1602</v>
      </c>
      <c r="J137" s="37">
        <v>1602</v>
      </c>
      <c r="K137" s="37">
        <v>1602</v>
      </c>
      <c r="L137" s="37">
        <v>1602</v>
      </c>
      <c r="M137" s="37">
        <v>1602</v>
      </c>
      <c r="N137" s="37">
        <v>1602</v>
      </c>
      <c r="O137" s="37">
        <v>1602</v>
      </c>
      <c r="P137" s="37">
        <v>1602</v>
      </c>
      <c r="Q137" s="37">
        <v>1602</v>
      </c>
      <c r="R137" s="37">
        <v>1602</v>
      </c>
      <c r="S137" s="37">
        <v>1602</v>
      </c>
    </row>
    <row r="138" spans="2:19">
      <c r="B138" s="6">
        <v>1982</v>
      </c>
      <c r="C138" s="37">
        <v>2632</v>
      </c>
      <c r="D138" s="37">
        <v>2632</v>
      </c>
      <c r="E138" s="37">
        <v>2632</v>
      </c>
      <c r="F138" s="37">
        <v>2632</v>
      </c>
      <c r="G138" s="37">
        <v>2632</v>
      </c>
      <c r="H138" s="37">
        <v>2632</v>
      </c>
      <c r="I138" s="37">
        <v>2632</v>
      </c>
      <c r="J138" s="37">
        <v>2632</v>
      </c>
      <c r="K138" s="37">
        <v>2632</v>
      </c>
      <c r="L138" s="37">
        <v>2632</v>
      </c>
      <c r="M138" s="37">
        <v>2632</v>
      </c>
      <c r="N138" s="37">
        <v>2632</v>
      </c>
      <c r="O138" s="37">
        <v>2632</v>
      </c>
      <c r="P138" s="37">
        <v>2632</v>
      </c>
      <c r="Q138" s="37">
        <v>2632</v>
      </c>
      <c r="R138" s="37">
        <v>2632</v>
      </c>
      <c r="S138" s="37">
        <v>2632</v>
      </c>
    </row>
    <row r="139" spans="2:19">
      <c r="B139" s="6">
        <v>1981</v>
      </c>
      <c r="C139" s="37">
        <v>1617</v>
      </c>
      <c r="D139" s="37">
        <v>1617</v>
      </c>
      <c r="E139" s="37">
        <v>1617</v>
      </c>
      <c r="F139" s="37">
        <v>1617</v>
      </c>
      <c r="G139" s="37">
        <v>1617</v>
      </c>
      <c r="H139" s="37">
        <v>1617</v>
      </c>
      <c r="I139" s="37">
        <v>1617</v>
      </c>
      <c r="J139" s="37">
        <v>1617</v>
      </c>
      <c r="K139" s="37">
        <v>1617</v>
      </c>
      <c r="L139" s="37">
        <v>1617</v>
      </c>
      <c r="M139" s="37">
        <v>1617</v>
      </c>
      <c r="N139" s="37">
        <v>1617</v>
      </c>
      <c r="O139" s="37">
        <v>1617</v>
      </c>
      <c r="P139" s="37">
        <v>1617</v>
      </c>
      <c r="Q139" s="37">
        <v>1617</v>
      </c>
      <c r="R139" s="37">
        <v>1617</v>
      </c>
      <c r="S139" s="37">
        <v>1617</v>
      </c>
    </row>
    <row r="140" spans="2:19">
      <c r="B140" s="6">
        <v>1980</v>
      </c>
      <c r="C140" s="37">
        <v>521</v>
      </c>
      <c r="D140" s="37">
        <v>521</v>
      </c>
      <c r="E140" s="37">
        <v>521</v>
      </c>
      <c r="F140" s="37">
        <v>521</v>
      </c>
      <c r="G140" s="37">
        <v>521</v>
      </c>
      <c r="H140" s="37">
        <v>521</v>
      </c>
      <c r="I140" s="37">
        <v>521</v>
      </c>
      <c r="J140" s="37">
        <v>521</v>
      </c>
      <c r="K140" s="37">
        <v>521</v>
      </c>
      <c r="L140" s="37">
        <v>521</v>
      </c>
      <c r="M140" s="37">
        <v>521</v>
      </c>
      <c r="N140" s="37">
        <v>521</v>
      </c>
      <c r="O140" s="37">
        <v>521</v>
      </c>
      <c r="P140" s="37">
        <v>521</v>
      </c>
      <c r="Q140" s="37">
        <v>521</v>
      </c>
      <c r="R140" s="37">
        <v>521</v>
      </c>
      <c r="S140" s="37">
        <v>521</v>
      </c>
    </row>
    <row r="141" spans="2:19">
      <c r="B141" s="6">
        <v>1979</v>
      </c>
      <c r="C141" s="37">
        <v>45436</v>
      </c>
      <c r="D141" s="37">
        <v>45436</v>
      </c>
      <c r="E141" s="37">
        <v>45436</v>
      </c>
      <c r="F141" s="37">
        <v>45436</v>
      </c>
      <c r="G141" s="37">
        <v>45436</v>
      </c>
      <c r="H141" s="37">
        <v>45436</v>
      </c>
      <c r="I141" s="37">
        <v>45436</v>
      </c>
      <c r="J141" s="37">
        <v>45436</v>
      </c>
      <c r="K141" s="37">
        <v>45436</v>
      </c>
      <c r="L141" s="37">
        <v>45436</v>
      </c>
      <c r="M141" s="37">
        <v>45436</v>
      </c>
      <c r="N141" s="37">
        <v>45436</v>
      </c>
      <c r="O141" s="37">
        <v>45436</v>
      </c>
      <c r="P141" s="37">
        <v>45436</v>
      </c>
      <c r="Q141" s="37">
        <v>45436</v>
      </c>
      <c r="R141" s="37">
        <v>45436</v>
      </c>
      <c r="S141" s="37">
        <v>45436</v>
      </c>
    </row>
    <row r="142" spans="2:19">
      <c r="B142" s="6">
        <v>1978</v>
      </c>
      <c r="C142" s="37">
        <v>2872</v>
      </c>
      <c r="D142" s="37">
        <v>2872</v>
      </c>
      <c r="E142" s="37">
        <v>2872</v>
      </c>
      <c r="F142" s="37">
        <v>2872</v>
      </c>
      <c r="G142" s="37">
        <v>2872</v>
      </c>
      <c r="H142" s="37">
        <v>2872</v>
      </c>
      <c r="I142" s="37">
        <v>2872</v>
      </c>
      <c r="J142" s="37">
        <v>2872</v>
      </c>
      <c r="K142" s="37">
        <v>2872</v>
      </c>
      <c r="L142" s="37">
        <v>2872</v>
      </c>
      <c r="M142" s="37">
        <v>2872</v>
      </c>
      <c r="N142" s="37">
        <v>2872</v>
      </c>
      <c r="O142" s="37">
        <v>2872</v>
      </c>
      <c r="P142" s="37">
        <v>2872</v>
      </c>
      <c r="Q142" s="37">
        <v>2872</v>
      </c>
      <c r="R142" s="37">
        <v>2872</v>
      </c>
      <c r="S142" s="37">
        <v>2872</v>
      </c>
    </row>
    <row r="143" spans="2:19">
      <c r="B143" s="6">
        <v>1977</v>
      </c>
      <c r="C143" s="37">
        <v>110783</v>
      </c>
      <c r="D143" s="37">
        <v>110783</v>
      </c>
      <c r="E143" s="37">
        <v>110783</v>
      </c>
      <c r="F143" s="37">
        <v>110783</v>
      </c>
      <c r="G143" s="37">
        <v>110783</v>
      </c>
      <c r="H143" s="37">
        <v>110783</v>
      </c>
      <c r="I143" s="37">
        <v>110783</v>
      </c>
      <c r="J143" s="37">
        <v>110783</v>
      </c>
      <c r="K143" s="37">
        <v>110783</v>
      </c>
      <c r="L143" s="37">
        <v>110783</v>
      </c>
      <c r="M143" s="37">
        <v>110783</v>
      </c>
      <c r="N143" s="37">
        <v>110783</v>
      </c>
      <c r="O143" s="37">
        <v>110783</v>
      </c>
      <c r="P143" s="37">
        <v>110783</v>
      </c>
      <c r="Q143" s="37">
        <v>110783</v>
      </c>
      <c r="R143" s="37">
        <v>110783</v>
      </c>
      <c r="S143" s="37">
        <v>110783</v>
      </c>
    </row>
    <row r="144" spans="2:19">
      <c r="B144" s="6">
        <v>1976</v>
      </c>
      <c r="C144" s="37">
        <v>1858</v>
      </c>
      <c r="D144" s="37">
        <v>1858</v>
      </c>
      <c r="E144" s="37">
        <v>1858</v>
      </c>
      <c r="F144" s="37">
        <v>1858</v>
      </c>
      <c r="G144" s="37">
        <v>1858</v>
      </c>
      <c r="H144" s="37">
        <v>1858</v>
      </c>
      <c r="I144" s="37">
        <v>1858</v>
      </c>
      <c r="J144" s="37">
        <v>1858</v>
      </c>
      <c r="K144" s="37">
        <v>1858</v>
      </c>
      <c r="L144" s="37">
        <v>1858</v>
      </c>
      <c r="M144" s="37">
        <v>1858</v>
      </c>
      <c r="N144" s="37">
        <v>1858</v>
      </c>
      <c r="O144" s="37">
        <v>1858</v>
      </c>
      <c r="P144" s="37">
        <v>1858</v>
      </c>
      <c r="Q144" s="37">
        <v>1858</v>
      </c>
      <c r="R144" s="37">
        <v>1858</v>
      </c>
      <c r="S144" s="37">
        <v>1858</v>
      </c>
    </row>
    <row r="145" spans="2:19">
      <c r="B145" s="6">
        <v>1975</v>
      </c>
      <c r="C145" s="37">
        <v>6502</v>
      </c>
      <c r="D145" s="37">
        <v>6502</v>
      </c>
      <c r="E145" s="37">
        <v>6502</v>
      </c>
      <c r="F145" s="37">
        <v>6502</v>
      </c>
      <c r="G145" s="37">
        <v>6502</v>
      </c>
      <c r="H145" s="37">
        <v>6502</v>
      </c>
      <c r="I145" s="37">
        <v>6502</v>
      </c>
      <c r="J145" s="37">
        <v>6502</v>
      </c>
      <c r="K145" s="37">
        <v>6502</v>
      </c>
      <c r="L145" s="37">
        <v>6502</v>
      </c>
      <c r="M145" s="37">
        <v>6502</v>
      </c>
      <c r="N145" s="37">
        <v>6502</v>
      </c>
      <c r="O145" s="37">
        <v>6502</v>
      </c>
      <c r="P145" s="37">
        <v>6502</v>
      </c>
      <c r="Q145" s="37">
        <v>6502</v>
      </c>
      <c r="R145" s="37">
        <v>6502</v>
      </c>
      <c r="S145" s="37">
        <v>6502</v>
      </c>
    </row>
    <row r="146" spans="2:19">
      <c r="B146" s="6">
        <v>1974</v>
      </c>
      <c r="C146" s="37">
        <v>26287</v>
      </c>
      <c r="D146" s="37">
        <v>26287</v>
      </c>
      <c r="E146" s="37">
        <v>26287</v>
      </c>
      <c r="F146" s="37">
        <v>26287</v>
      </c>
      <c r="G146" s="37">
        <v>26287</v>
      </c>
      <c r="H146" s="37">
        <v>26287</v>
      </c>
      <c r="I146" s="37">
        <v>26287</v>
      </c>
      <c r="J146" s="37">
        <v>26287</v>
      </c>
      <c r="K146" s="37">
        <v>26287</v>
      </c>
      <c r="L146" s="37">
        <v>26287</v>
      </c>
      <c r="M146" s="37">
        <v>26287</v>
      </c>
      <c r="N146" s="37">
        <v>26287</v>
      </c>
      <c r="O146" s="37">
        <v>26287</v>
      </c>
      <c r="P146" s="37">
        <v>26287</v>
      </c>
      <c r="Q146" s="37">
        <v>26287</v>
      </c>
      <c r="R146" s="37">
        <v>26287</v>
      </c>
      <c r="S146" s="37">
        <v>26287</v>
      </c>
    </row>
    <row r="147" spans="2:19">
      <c r="B147" s="6">
        <v>1973</v>
      </c>
      <c r="C147" s="37">
        <v>3437</v>
      </c>
      <c r="D147" s="37">
        <v>3437</v>
      </c>
      <c r="E147" s="37">
        <v>3437</v>
      </c>
      <c r="F147" s="37">
        <v>3437</v>
      </c>
      <c r="G147" s="37">
        <v>3437</v>
      </c>
      <c r="H147" s="37">
        <v>3437</v>
      </c>
      <c r="I147" s="37">
        <v>3437</v>
      </c>
      <c r="J147" s="37">
        <v>3437</v>
      </c>
      <c r="K147" s="37">
        <v>3437</v>
      </c>
      <c r="L147" s="37">
        <v>3437</v>
      </c>
      <c r="M147" s="37">
        <v>3437</v>
      </c>
      <c r="N147" s="37">
        <v>3437</v>
      </c>
      <c r="O147" s="37">
        <v>3437</v>
      </c>
      <c r="P147" s="37">
        <v>3437</v>
      </c>
      <c r="Q147" s="37">
        <v>3437</v>
      </c>
      <c r="R147" s="37">
        <v>3437</v>
      </c>
      <c r="S147" s="37">
        <v>3437</v>
      </c>
    </row>
    <row r="148" spans="2:19">
      <c r="B148" s="6">
        <v>1972</v>
      </c>
      <c r="C148" s="37">
        <v>388</v>
      </c>
      <c r="D148" s="37">
        <v>388</v>
      </c>
      <c r="E148" s="37">
        <v>388</v>
      </c>
      <c r="F148" s="37">
        <v>388</v>
      </c>
      <c r="G148" s="37">
        <v>388</v>
      </c>
      <c r="H148" s="37">
        <v>388</v>
      </c>
      <c r="I148" s="37">
        <v>388</v>
      </c>
      <c r="J148" s="37">
        <v>388</v>
      </c>
      <c r="K148" s="37">
        <v>388</v>
      </c>
      <c r="L148" s="37">
        <v>388</v>
      </c>
      <c r="M148" s="37">
        <v>388</v>
      </c>
      <c r="N148" s="37">
        <v>388</v>
      </c>
      <c r="O148" s="37">
        <v>388</v>
      </c>
      <c r="P148" s="37">
        <v>388</v>
      </c>
      <c r="Q148" s="37">
        <v>388</v>
      </c>
      <c r="R148" s="37">
        <v>388</v>
      </c>
      <c r="S148" s="37">
        <v>388</v>
      </c>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464403</v>
      </c>
      <c r="D191" s="8">
        <f>SUM(D113:D190)</f>
        <v>464403</v>
      </c>
      <c r="E191" s="8">
        <f>SUM(E112:E190)</f>
        <v>464403</v>
      </c>
      <c r="F191" s="8">
        <f>SUM(F111:F190)</f>
        <v>522767</v>
      </c>
      <c r="G191" s="8">
        <f>SUM(G110:G190)</f>
        <v>522767</v>
      </c>
      <c r="H191" s="8">
        <f>SUM(H104:H190)</f>
        <v>522767</v>
      </c>
      <c r="I191" s="8">
        <f>SUM(I104:I190)</f>
        <v>522767</v>
      </c>
      <c r="J191" s="8">
        <f t="shared" ref="J191:L191" si="1">SUM(J104:J190)</f>
        <v>522767</v>
      </c>
      <c r="K191" s="8">
        <f>SUM(K104:K190)</f>
        <v>522767</v>
      </c>
      <c r="L191" s="8">
        <f t="shared" si="1"/>
        <v>522767</v>
      </c>
      <c r="M191" s="8">
        <v>522767</v>
      </c>
      <c r="N191" s="11">
        <v>526083</v>
      </c>
      <c r="O191" s="11">
        <v>526083</v>
      </c>
      <c r="P191" s="11">
        <v>526083</v>
      </c>
      <c r="Q191" s="11">
        <v>526083</v>
      </c>
      <c r="R191" s="11">
        <v>526083</v>
      </c>
      <c r="S191" s="11">
        <v>526083</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8814</v>
      </c>
    </row>
    <row r="194" spans="1:19">
      <c r="A194" s="38"/>
      <c r="B194" s="6">
        <v>2021</v>
      </c>
      <c r="C194" s="36"/>
      <c r="D194" s="36"/>
      <c r="E194" s="36"/>
      <c r="F194" s="36"/>
      <c r="G194" s="36"/>
      <c r="H194" s="36"/>
      <c r="I194" s="36"/>
      <c r="J194" s="36"/>
      <c r="K194" s="36"/>
      <c r="L194" s="36"/>
      <c r="M194" s="36"/>
      <c r="N194" s="36"/>
      <c r="O194" s="36"/>
      <c r="P194" s="36"/>
      <c r="Q194" s="36"/>
      <c r="R194" s="37">
        <v>3464</v>
      </c>
      <c r="S194" s="37">
        <v>3464</v>
      </c>
    </row>
    <row r="195" spans="1:19">
      <c r="B195" s="6">
        <v>2020</v>
      </c>
      <c r="C195" s="36"/>
      <c r="D195" s="36"/>
      <c r="E195" s="36"/>
      <c r="F195" s="36"/>
      <c r="G195" s="36"/>
      <c r="H195" s="36"/>
      <c r="I195" s="36"/>
      <c r="J195" s="36"/>
      <c r="K195" s="36"/>
      <c r="L195" s="36"/>
      <c r="M195" s="36"/>
      <c r="N195" s="36"/>
      <c r="O195" s="36"/>
      <c r="P195" s="36"/>
      <c r="Q195" s="37">
        <v>40954</v>
      </c>
      <c r="R195" s="37">
        <v>40954</v>
      </c>
      <c r="S195" s="37">
        <v>40954</v>
      </c>
    </row>
    <row r="196" spans="1:19">
      <c r="A196" s="40"/>
      <c r="B196" s="6">
        <v>2019</v>
      </c>
      <c r="C196" s="36"/>
      <c r="D196" s="36"/>
      <c r="E196" s="36"/>
      <c r="F196" s="36"/>
      <c r="G196" s="36"/>
      <c r="H196" s="36"/>
      <c r="I196" s="36"/>
      <c r="J196" s="36"/>
      <c r="K196" s="36"/>
      <c r="L196" s="36"/>
      <c r="M196" s="36"/>
      <c r="N196" s="36"/>
      <c r="O196" s="36"/>
      <c r="P196" s="37">
        <v>80662</v>
      </c>
      <c r="Q196" s="37">
        <v>80662</v>
      </c>
      <c r="R196" s="37">
        <v>80662</v>
      </c>
      <c r="S196" s="37">
        <v>80662</v>
      </c>
    </row>
    <row r="197" spans="1:19">
      <c r="A197" s="40"/>
      <c r="B197" s="6">
        <v>2018</v>
      </c>
      <c r="C197" s="36"/>
      <c r="D197" s="36"/>
      <c r="E197" s="36"/>
      <c r="F197" s="36"/>
      <c r="G197" s="36"/>
      <c r="H197" s="36"/>
      <c r="I197" s="36"/>
      <c r="J197" s="36"/>
      <c r="K197" s="36"/>
      <c r="L197" s="36"/>
      <c r="M197" s="36"/>
      <c r="N197" s="36"/>
      <c r="O197" s="37">
        <v>145822</v>
      </c>
      <c r="P197" s="37">
        <v>145822</v>
      </c>
      <c r="Q197" s="37">
        <v>145822</v>
      </c>
      <c r="R197" s="37">
        <v>145822</v>
      </c>
      <c r="S197" s="37">
        <v>145822</v>
      </c>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v>307081</v>
      </c>
      <c r="N199" s="37">
        <v>307081</v>
      </c>
      <c r="O199" s="37">
        <v>307081</v>
      </c>
      <c r="P199" s="37">
        <v>307081</v>
      </c>
      <c r="Q199" s="37">
        <v>307081</v>
      </c>
      <c r="R199" s="37">
        <v>307081</v>
      </c>
      <c r="S199" s="37">
        <v>307081</v>
      </c>
    </row>
    <row r="200" spans="1:19">
      <c r="B200" s="6">
        <v>2015</v>
      </c>
      <c r="C200" s="36"/>
      <c r="D200" s="36"/>
      <c r="E200" s="36"/>
      <c r="F200" s="36"/>
      <c r="G200" s="36"/>
      <c r="H200" s="36"/>
      <c r="I200" s="36"/>
      <c r="J200" s="36"/>
      <c r="K200" s="36"/>
      <c r="L200" s="37">
        <v>2687042.47</v>
      </c>
      <c r="M200" s="37">
        <v>2687042.47</v>
      </c>
      <c r="N200" s="37">
        <v>2687042.47</v>
      </c>
      <c r="O200" s="37">
        <v>2687042.47</v>
      </c>
      <c r="P200" s="37">
        <v>2687042.47</v>
      </c>
      <c r="Q200" s="37">
        <v>2687042.47</v>
      </c>
      <c r="R200" s="37">
        <v>2687042.47</v>
      </c>
      <c r="S200" s="37">
        <v>2687042.47</v>
      </c>
    </row>
    <row r="201" spans="1:19">
      <c r="B201" s="6">
        <v>2014</v>
      </c>
      <c r="C201" s="36"/>
      <c r="D201" s="36"/>
      <c r="E201" s="36"/>
      <c r="F201" s="36"/>
      <c r="G201" s="36"/>
      <c r="H201" s="36"/>
      <c r="I201" s="36"/>
      <c r="J201" s="36"/>
      <c r="K201" s="37">
        <v>5672</v>
      </c>
      <c r="L201" s="37">
        <v>5672</v>
      </c>
      <c r="M201" s="37">
        <v>5672</v>
      </c>
      <c r="N201" s="37">
        <v>5672</v>
      </c>
      <c r="O201" s="37">
        <v>5672</v>
      </c>
      <c r="P201" s="37">
        <v>5672</v>
      </c>
      <c r="Q201" s="37">
        <v>5672</v>
      </c>
      <c r="R201" s="37">
        <v>5672</v>
      </c>
      <c r="S201" s="37">
        <v>5672</v>
      </c>
    </row>
    <row r="202" spans="1:19">
      <c r="B202" s="6">
        <v>2013</v>
      </c>
      <c r="C202" s="36"/>
      <c r="D202" s="36"/>
      <c r="E202" s="36"/>
      <c r="F202" s="36"/>
      <c r="G202" s="36"/>
      <c r="H202" s="36"/>
      <c r="I202" s="36"/>
      <c r="J202" s="37">
        <v>20083</v>
      </c>
      <c r="K202" s="37">
        <v>20083</v>
      </c>
      <c r="L202" s="37">
        <v>20083</v>
      </c>
      <c r="M202" s="37">
        <v>20083</v>
      </c>
      <c r="N202" s="37">
        <v>20083</v>
      </c>
      <c r="O202" s="37">
        <v>20083</v>
      </c>
      <c r="P202" s="37">
        <v>20083</v>
      </c>
      <c r="Q202" s="37">
        <v>20083</v>
      </c>
      <c r="R202" s="37">
        <v>20083</v>
      </c>
      <c r="S202" s="37">
        <v>20083</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54100</v>
      </c>
      <c r="I204" s="37">
        <v>54100</v>
      </c>
      <c r="J204" s="37">
        <v>54100</v>
      </c>
      <c r="K204" s="37">
        <v>54100</v>
      </c>
      <c r="L204" s="37">
        <v>54100</v>
      </c>
      <c r="M204" s="37">
        <v>54100</v>
      </c>
      <c r="N204" s="37">
        <v>54100</v>
      </c>
      <c r="O204" s="37">
        <v>54100</v>
      </c>
      <c r="P204" s="37">
        <v>54100</v>
      </c>
      <c r="Q204" s="37">
        <v>54100</v>
      </c>
      <c r="R204" s="37">
        <v>54100</v>
      </c>
      <c r="S204" s="37">
        <v>54100</v>
      </c>
    </row>
    <row r="205" spans="1:19">
      <c r="B205" s="6">
        <v>2010</v>
      </c>
      <c r="C205" s="36"/>
      <c r="D205" s="36"/>
      <c r="E205" s="36"/>
      <c r="F205" s="36"/>
      <c r="G205" s="37">
        <v>2299</v>
      </c>
      <c r="H205" s="37">
        <v>0</v>
      </c>
      <c r="I205" s="37">
        <v>2299</v>
      </c>
      <c r="J205" s="37">
        <v>2299</v>
      </c>
      <c r="K205" s="37">
        <v>2299</v>
      </c>
      <c r="L205" s="37">
        <v>2299</v>
      </c>
      <c r="M205" s="37">
        <v>2299</v>
      </c>
      <c r="N205" s="37">
        <v>2299</v>
      </c>
      <c r="O205" s="37">
        <v>2299</v>
      </c>
      <c r="P205" s="37">
        <v>2299</v>
      </c>
      <c r="Q205" s="37">
        <v>2299</v>
      </c>
      <c r="R205" s="37">
        <v>2299</v>
      </c>
      <c r="S205" s="37">
        <v>2299</v>
      </c>
    </row>
    <row r="206" spans="1:19">
      <c r="B206" s="6">
        <v>2009</v>
      </c>
      <c r="C206" s="36"/>
      <c r="D206" s="36"/>
      <c r="E206" s="36"/>
      <c r="F206" s="37">
        <v>13975</v>
      </c>
      <c r="G206" s="37">
        <v>13975</v>
      </c>
      <c r="H206" s="37">
        <v>0</v>
      </c>
      <c r="I206" s="37">
        <v>13975</v>
      </c>
      <c r="J206" s="37">
        <v>13975</v>
      </c>
      <c r="K206" s="37">
        <v>13975</v>
      </c>
      <c r="L206" s="37">
        <v>13975</v>
      </c>
      <c r="M206" s="37">
        <v>13975</v>
      </c>
      <c r="N206" s="37">
        <v>13975</v>
      </c>
      <c r="O206" s="37">
        <v>13975</v>
      </c>
      <c r="P206" s="37">
        <v>13975</v>
      </c>
      <c r="Q206" s="37">
        <v>13975</v>
      </c>
      <c r="R206" s="37">
        <v>13975</v>
      </c>
      <c r="S206" s="37">
        <v>13975</v>
      </c>
    </row>
    <row r="207" spans="1:19">
      <c r="B207" s="6">
        <v>2008</v>
      </c>
      <c r="C207" s="36"/>
      <c r="D207" s="36"/>
      <c r="E207" s="37">
        <v>29240</v>
      </c>
      <c r="F207" s="37">
        <v>29240</v>
      </c>
      <c r="G207" s="37">
        <v>29240</v>
      </c>
      <c r="H207" s="37">
        <v>0</v>
      </c>
      <c r="I207" s="37">
        <v>29240</v>
      </c>
      <c r="J207" s="37">
        <v>29240</v>
      </c>
      <c r="K207" s="37">
        <v>29240</v>
      </c>
      <c r="L207" s="37">
        <v>29240</v>
      </c>
      <c r="M207" s="37">
        <v>29240</v>
      </c>
      <c r="N207" s="37">
        <v>29240</v>
      </c>
      <c r="O207" s="37">
        <v>29240</v>
      </c>
      <c r="P207" s="37">
        <v>29240</v>
      </c>
      <c r="Q207" s="37">
        <v>29240</v>
      </c>
      <c r="R207" s="37">
        <v>29240</v>
      </c>
      <c r="S207" s="37">
        <v>29240</v>
      </c>
    </row>
    <row r="208" spans="1:19">
      <c r="B208" s="6">
        <v>2007</v>
      </c>
      <c r="C208" s="36"/>
      <c r="D208" s="37">
        <v>58038</v>
      </c>
      <c r="E208" s="37">
        <v>58038</v>
      </c>
      <c r="F208" s="37">
        <v>58038</v>
      </c>
      <c r="G208" s="37">
        <v>58038</v>
      </c>
      <c r="H208" s="37">
        <v>58037.770000000004</v>
      </c>
      <c r="I208" s="37">
        <v>58038</v>
      </c>
      <c r="J208" s="37">
        <v>58038</v>
      </c>
      <c r="K208" s="37">
        <v>58038</v>
      </c>
      <c r="L208" s="37">
        <v>58038</v>
      </c>
      <c r="M208" s="37">
        <v>58038</v>
      </c>
      <c r="N208" s="37">
        <v>58038</v>
      </c>
      <c r="O208" s="37">
        <v>58038</v>
      </c>
      <c r="P208" s="37">
        <v>58038</v>
      </c>
      <c r="Q208" s="37">
        <v>58038</v>
      </c>
      <c r="R208" s="37">
        <v>58038</v>
      </c>
      <c r="S208" s="37">
        <v>58038</v>
      </c>
    </row>
    <row r="209" spans="2:19">
      <c r="B209" s="6">
        <v>2006</v>
      </c>
      <c r="C209" s="37">
        <v>14639</v>
      </c>
      <c r="D209" s="37">
        <v>14639</v>
      </c>
      <c r="E209" s="37">
        <v>14639</v>
      </c>
      <c r="F209" s="37">
        <v>14639</v>
      </c>
      <c r="G209" s="37">
        <v>14639</v>
      </c>
      <c r="H209" s="37">
        <v>12816.35</v>
      </c>
      <c r="I209" s="37">
        <v>14639</v>
      </c>
      <c r="J209" s="37">
        <v>14639</v>
      </c>
      <c r="K209" s="37">
        <v>14639</v>
      </c>
      <c r="L209" s="37">
        <v>14639</v>
      </c>
      <c r="M209" s="37">
        <v>14639</v>
      </c>
      <c r="N209" s="37">
        <v>14639</v>
      </c>
      <c r="O209" s="37">
        <v>14639</v>
      </c>
      <c r="P209" s="37">
        <v>14639</v>
      </c>
      <c r="Q209" s="37">
        <v>14639</v>
      </c>
      <c r="R209" s="37">
        <v>14639</v>
      </c>
      <c r="S209" s="37">
        <v>14639</v>
      </c>
    </row>
    <row r="210" spans="2:19">
      <c r="B210" s="6">
        <v>2005</v>
      </c>
      <c r="C210" s="37">
        <v>634158</v>
      </c>
      <c r="D210" s="37">
        <v>634158</v>
      </c>
      <c r="E210" s="37">
        <v>634158</v>
      </c>
      <c r="F210" s="37">
        <v>634158</v>
      </c>
      <c r="G210" s="37">
        <v>634158</v>
      </c>
      <c r="H210" s="37">
        <v>634157.97</v>
      </c>
      <c r="I210" s="37">
        <v>634158</v>
      </c>
      <c r="J210" s="37">
        <v>634158</v>
      </c>
      <c r="K210" s="37">
        <v>634158</v>
      </c>
      <c r="L210" s="37">
        <v>634158</v>
      </c>
      <c r="M210" s="37">
        <v>634158</v>
      </c>
      <c r="N210" s="37">
        <v>634158</v>
      </c>
      <c r="O210" s="37">
        <v>634158</v>
      </c>
      <c r="P210" s="37">
        <v>634158</v>
      </c>
      <c r="Q210" s="37">
        <v>634158</v>
      </c>
      <c r="R210" s="37">
        <v>634158</v>
      </c>
      <c r="S210" s="37">
        <v>634158</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4172</v>
      </c>
      <c r="D241" s="37">
        <v>4172</v>
      </c>
      <c r="E241" s="37">
        <v>4172</v>
      </c>
      <c r="F241" s="37">
        <v>4172</v>
      </c>
      <c r="G241" s="37">
        <v>4172</v>
      </c>
      <c r="H241" s="37">
        <v>4172</v>
      </c>
      <c r="I241" s="37">
        <v>4172</v>
      </c>
      <c r="J241" s="37">
        <v>4172</v>
      </c>
      <c r="K241" s="37">
        <v>4172</v>
      </c>
      <c r="L241" s="37">
        <v>4172</v>
      </c>
      <c r="M241" s="37">
        <v>4172</v>
      </c>
      <c r="N241" s="37">
        <v>4172</v>
      </c>
      <c r="O241" s="37">
        <v>4172</v>
      </c>
      <c r="P241" s="37">
        <v>4172</v>
      </c>
      <c r="Q241" s="37">
        <v>4172</v>
      </c>
      <c r="R241" s="37">
        <v>4172</v>
      </c>
      <c r="S241" s="37">
        <v>4172</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459</v>
      </c>
      <c r="D258" s="37">
        <v>459</v>
      </c>
      <c r="E258" s="37">
        <v>459</v>
      </c>
      <c r="F258" s="37">
        <v>459</v>
      </c>
      <c r="G258" s="37">
        <v>459</v>
      </c>
      <c r="H258" s="37">
        <v>459</v>
      </c>
      <c r="I258" s="37">
        <v>459</v>
      </c>
      <c r="J258" s="37">
        <v>459</v>
      </c>
      <c r="K258" s="37">
        <v>459</v>
      </c>
      <c r="L258" s="37">
        <v>459</v>
      </c>
      <c r="M258" s="37">
        <v>459</v>
      </c>
      <c r="N258" s="37">
        <v>459</v>
      </c>
      <c r="O258" s="37">
        <v>459</v>
      </c>
      <c r="P258" s="37">
        <v>459</v>
      </c>
      <c r="Q258" s="37">
        <v>459</v>
      </c>
      <c r="R258" s="37">
        <v>459</v>
      </c>
      <c r="S258" s="37">
        <v>459</v>
      </c>
    </row>
    <row r="259" spans="2:19">
      <c r="B259" s="6">
        <v>1956</v>
      </c>
      <c r="C259" s="37">
        <v>35069</v>
      </c>
      <c r="D259" s="37">
        <v>35069</v>
      </c>
      <c r="E259" s="37">
        <v>35069</v>
      </c>
      <c r="F259" s="37">
        <v>35069</v>
      </c>
      <c r="G259" s="37">
        <v>35069</v>
      </c>
      <c r="H259" s="37">
        <v>35069</v>
      </c>
      <c r="I259" s="37">
        <v>35069</v>
      </c>
      <c r="J259" s="37">
        <v>35069</v>
      </c>
      <c r="K259" s="37">
        <v>35069</v>
      </c>
      <c r="L259" s="37">
        <v>35069</v>
      </c>
      <c r="M259" s="37">
        <v>35069</v>
      </c>
      <c r="N259" s="37">
        <v>35069</v>
      </c>
      <c r="O259" s="37">
        <v>35069</v>
      </c>
      <c r="P259" s="37">
        <v>35069</v>
      </c>
      <c r="Q259" s="37">
        <v>35069</v>
      </c>
      <c r="R259" s="37">
        <v>35069</v>
      </c>
      <c r="S259" s="37">
        <v>35069</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33685</v>
      </c>
      <c r="D265" s="37">
        <v>33685</v>
      </c>
      <c r="E265" s="37">
        <v>33685</v>
      </c>
      <c r="F265" s="37">
        <v>33685</v>
      </c>
      <c r="G265" s="37">
        <v>33685</v>
      </c>
      <c r="H265" s="37">
        <v>33685</v>
      </c>
      <c r="I265" s="37">
        <v>33685</v>
      </c>
      <c r="J265" s="37">
        <v>33685</v>
      </c>
      <c r="K265" s="37">
        <v>33685</v>
      </c>
      <c r="L265" s="37">
        <v>33685</v>
      </c>
      <c r="M265" s="37">
        <v>33685</v>
      </c>
      <c r="N265" s="37">
        <v>33685</v>
      </c>
      <c r="O265" s="37">
        <v>33685</v>
      </c>
      <c r="P265" s="37">
        <v>33685</v>
      </c>
      <c r="Q265" s="37">
        <v>33685</v>
      </c>
      <c r="R265" s="37">
        <v>33685</v>
      </c>
      <c r="S265" s="37">
        <v>33685</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10196</v>
      </c>
      <c r="D267" s="37">
        <v>10196</v>
      </c>
      <c r="E267" s="37">
        <v>10196</v>
      </c>
      <c r="F267" s="37">
        <v>10196</v>
      </c>
      <c r="G267" s="37">
        <v>10196</v>
      </c>
      <c r="H267" s="37">
        <v>10196</v>
      </c>
      <c r="I267" s="37">
        <v>10196</v>
      </c>
      <c r="J267" s="37">
        <v>10196</v>
      </c>
      <c r="K267" s="37">
        <v>10196</v>
      </c>
      <c r="L267" s="37">
        <v>10196</v>
      </c>
      <c r="M267" s="37">
        <v>10196</v>
      </c>
      <c r="N267" s="37">
        <v>10196</v>
      </c>
      <c r="O267" s="37">
        <v>10196</v>
      </c>
      <c r="P267" s="37">
        <v>10196</v>
      </c>
      <c r="Q267" s="37">
        <v>10196</v>
      </c>
      <c r="R267" s="37">
        <v>10196</v>
      </c>
      <c r="S267" s="37">
        <v>10196</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732378</v>
      </c>
      <c r="D286" s="8">
        <f>SUM(D208:D285)</f>
        <v>790416</v>
      </c>
      <c r="E286" s="8">
        <f>SUM(E207:E285)</f>
        <v>819656</v>
      </c>
      <c r="F286" s="8">
        <f>SUM(F206:F285)</f>
        <v>833631</v>
      </c>
      <c r="G286" s="8">
        <f>SUM(G205:G285)</f>
        <v>835930</v>
      </c>
      <c r="H286" s="8">
        <f>SUM(H199:H285)</f>
        <v>842693.09</v>
      </c>
      <c r="I286" s="8">
        <f>SUM(I199:I285)</f>
        <v>890030</v>
      </c>
      <c r="J286" s="8">
        <f t="shared" ref="J286:L286" si="2">SUM(J199:J285)</f>
        <v>910113</v>
      </c>
      <c r="K286" s="8">
        <f>SUM(K199:K285)</f>
        <v>915785</v>
      </c>
      <c r="L286" s="8">
        <f t="shared" si="2"/>
        <v>3602827.47</v>
      </c>
      <c r="M286" s="8">
        <v>3909908.47</v>
      </c>
      <c r="N286" s="11">
        <v>3909908.47</v>
      </c>
      <c r="O286" s="11">
        <v>4055730.47</v>
      </c>
      <c r="P286" s="11">
        <v>4136392.47</v>
      </c>
      <c r="Q286" s="11">
        <v>4177346.47</v>
      </c>
      <c r="R286" s="11">
        <v>4180810.47</v>
      </c>
      <c r="S286" s="11">
        <v>4180810.47</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v>0</v>
      </c>
      <c r="N381" s="11">
        <v>0</v>
      </c>
      <c r="O381" s="11">
        <v>0</v>
      </c>
      <c r="P381" s="11">
        <v>0</v>
      </c>
      <c r="Q381" s="11">
        <v>0</v>
      </c>
      <c r="R381" s="11">
        <v>0</v>
      </c>
      <c r="S381" s="11">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v>0</v>
      </c>
      <c r="N476" s="11">
        <v>0</v>
      </c>
      <c r="O476" s="11">
        <v>0</v>
      </c>
      <c r="P476" s="11">
        <v>0</v>
      </c>
      <c r="Q476" s="11">
        <v>0</v>
      </c>
      <c r="R476" s="11">
        <v>0</v>
      </c>
      <c r="S476" s="11">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84283</v>
      </c>
    </row>
    <row r="479" spans="1:19">
      <c r="A479" s="38"/>
      <c r="B479" s="6">
        <v>2021</v>
      </c>
      <c r="C479" s="36"/>
      <c r="D479" s="36"/>
      <c r="E479" s="36"/>
      <c r="F479" s="36"/>
      <c r="G479" s="36"/>
      <c r="H479" s="36"/>
      <c r="I479" s="36"/>
      <c r="J479" s="36"/>
      <c r="K479" s="36"/>
      <c r="L479" s="36"/>
      <c r="M479" s="36"/>
      <c r="N479" s="36"/>
      <c r="O479" s="36"/>
      <c r="P479" s="36"/>
      <c r="Q479" s="36"/>
      <c r="R479" s="37">
        <v>40145</v>
      </c>
      <c r="S479" s="37">
        <v>40145</v>
      </c>
    </row>
    <row r="480" spans="1:19">
      <c r="B480" s="6">
        <v>2020</v>
      </c>
      <c r="C480" s="36"/>
      <c r="D480" s="36"/>
      <c r="E480" s="36"/>
      <c r="F480" s="36"/>
      <c r="G480" s="36"/>
      <c r="H480" s="36"/>
      <c r="I480" s="36"/>
      <c r="J480" s="36"/>
      <c r="K480" s="36"/>
      <c r="L480" s="36"/>
      <c r="M480" s="36"/>
      <c r="N480" s="36"/>
      <c r="O480" s="36"/>
      <c r="P480" s="36"/>
      <c r="Q480" s="37">
        <v>115405</v>
      </c>
      <c r="R480" s="37">
        <v>115405</v>
      </c>
      <c r="S480" s="37">
        <v>115405</v>
      </c>
    </row>
    <row r="481" spans="1:19">
      <c r="A481" s="40"/>
      <c r="B481" s="6">
        <v>2019</v>
      </c>
      <c r="C481" s="36"/>
      <c r="D481" s="36"/>
      <c r="E481" s="36"/>
      <c r="F481" s="36"/>
      <c r="G481" s="36"/>
      <c r="H481" s="36"/>
      <c r="I481" s="36"/>
      <c r="J481" s="36"/>
      <c r="K481" s="36"/>
      <c r="L481" s="36"/>
      <c r="M481" s="36"/>
      <c r="N481" s="36"/>
      <c r="O481" s="36"/>
      <c r="P481" s="37">
        <v>90732</v>
      </c>
      <c r="Q481" s="37">
        <v>90732</v>
      </c>
      <c r="R481" s="37">
        <v>90732</v>
      </c>
      <c r="S481" s="37">
        <v>90732</v>
      </c>
    </row>
    <row r="482" spans="1:19">
      <c r="A482" s="40"/>
      <c r="B482" s="6">
        <v>2018</v>
      </c>
      <c r="C482" s="36"/>
      <c r="D482" s="36"/>
      <c r="E482" s="36"/>
      <c r="F482" s="36"/>
      <c r="G482" s="36"/>
      <c r="H482" s="36"/>
      <c r="I482" s="36"/>
      <c r="J482" s="36"/>
      <c r="K482" s="36"/>
      <c r="L482" s="36"/>
      <c r="M482" s="36"/>
      <c r="N482" s="36"/>
      <c r="O482" s="37">
        <v>10128</v>
      </c>
      <c r="P482" s="37">
        <v>10128</v>
      </c>
      <c r="Q482" s="37">
        <v>10128</v>
      </c>
      <c r="R482" s="37">
        <v>10128</v>
      </c>
      <c r="S482" s="37">
        <v>10128</v>
      </c>
    </row>
    <row r="483" spans="1:19">
      <c r="A483" s="40"/>
      <c r="B483" s="6">
        <v>2017</v>
      </c>
      <c r="C483" s="36"/>
      <c r="D483" s="36"/>
      <c r="E483" s="36"/>
      <c r="F483" s="36"/>
      <c r="G483" s="36"/>
      <c r="H483" s="36"/>
      <c r="I483" s="36"/>
      <c r="J483" s="36"/>
      <c r="K483" s="36"/>
      <c r="L483" s="36"/>
      <c r="M483" s="36"/>
      <c r="N483" s="37">
        <v>125156.6933875</v>
      </c>
      <c r="O483" s="37">
        <v>125156.6933875</v>
      </c>
      <c r="P483" s="37">
        <v>125156.6933875</v>
      </c>
      <c r="Q483" s="37">
        <v>125156.6933875</v>
      </c>
      <c r="R483" s="37">
        <v>125156.6933875</v>
      </c>
      <c r="S483" s="37">
        <v>125156.6933875</v>
      </c>
    </row>
    <row r="484" spans="1:19">
      <c r="B484" s="6">
        <v>2016</v>
      </c>
      <c r="C484" s="36"/>
      <c r="D484" s="36"/>
      <c r="E484" s="36"/>
      <c r="F484" s="36"/>
      <c r="G484" s="36"/>
      <c r="H484" s="36"/>
      <c r="I484" s="36"/>
      <c r="J484" s="36"/>
      <c r="K484" s="36"/>
      <c r="L484" s="36"/>
      <c r="M484" s="37">
        <v>38671</v>
      </c>
      <c r="N484" s="37">
        <v>38671</v>
      </c>
      <c r="O484" s="37">
        <v>38671</v>
      </c>
      <c r="P484" s="37">
        <v>38671</v>
      </c>
      <c r="Q484" s="37">
        <v>38671</v>
      </c>
      <c r="R484" s="37">
        <v>38671</v>
      </c>
      <c r="S484" s="37">
        <v>38671</v>
      </c>
    </row>
    <row r="485" spans="1:19">
      <c r="B485" s="6">
        <v>2015</v>
      </c>
      <c r="C485" s="36"/>
      <c r="D485" s="36"/>
      <c r="E485" s="36"/>
      <c r="F485" s="36"/>
      <c r="G485" s="36"/>
      <c r="H485" s="36"/>
      <c r="I485" s="36"/>
      <c r="J485" s="36"/>
      <c r="K485" s="36"/>
      <c r="L485" s="37">
        <v>1643434</v>
      </c>
      <c r="M485" s="37">
        <v>1643434</v>
      </c>
      <c r="N485" s="37">
        <v>1643434</v>
      </c>
      <c r="O485" s="37">
        <v>1643434</v>
      </c>
      <c r="P485" s="37">
        <v>1643434</v>
      </c>
      <c r="Q485" s="37">
        <v>1643434</v>
      </c>
      <c r="R485" s="37">
        <v>1643434</v>
      </c>
      <c r="S485" s="37">
        <v>1643434</v>
      </c>
    </row>
    <row r="486" spans="1:19">
      <c r="B486" s="6">
        <v>2014</v>
      </c>
      <c r="C486" s="36"/>
      <c r="D486" s="36"/>
      <c r="E486" s="36"/>
      <c r="F486" s="36"/>
      <c r="G486" s="36"/>
      <c r="H486" s="36"/>
      <c r="I486" s="36"/>
      <c r="J486" s="36"/>
      <c r="K486" s="37">
        <v>18408</v>
      </c>
      <c r="L486" s="37">
        <v>18408</v>
      </c>
      <c r="M486" s="37">
        <v>18408</v>
      </c>
      <c r="N486" s="37">
        <v>18408</v>
      </c>
      <c r="O486" s="37">
        <v>7710</v>
      </c>
      <c r="P486" s="37">
        <v>7710</v>
      </c>
      <c r="Q486" s="37">
        <v>7710</v>
      </c>
      <c r="R486" s="37">
        <v>7710</v>
      </c>
      <c r="S486" s="37">
        <v>7710</v>
      </c>
    </row>
    <row r="487" spans="1:19">
      <c r="B487" s="6">
        <v>2013</v>
      </c>
      <c r="C487" s="36"/>
      <c r="D487" s="36"/>
      <c r="E487" s="36"/>
      <c r="F487" s="36"/>
      <c r="G487" s="36"/>
      <c r="H487" s="36"/>
      <c r="I487" s="36"/>
      <c r="J487" s="37">
        <v>16499</v>
      </c>
      <c r="K487" s="37">
        <v>16499</v>
      </c>
      <c r="L487" s="37">
        <v>16499</v>
      </c>
      <c r="M487" s="37">
        <v>16499</v>
      </c>
      <c r="N487" s="37">
        <v>16499</v>
      </c>
      <c r="O487" s="37">
        <v>16499</v>
      </c>
      <c r="P487" s="37">
        <v>16499</v>
      </c>
      <c r="Q487" s="37">
        <v>16499</v>
      </c>
      <c r="R487" s="37">
        <v>16499</v>
      </c>
      <c r="S487" s="37">
        <v>16499</v>
      </c>
    </row>
    <row r="488" spans="1:19">
      <c r="B488" s="6">
        <v>2012</v>
      </c>
      <c r="C488" s="36"/>
      <c r="D488" s="36"/>
      <c r="E488" s="36"/>
      <c r="F488" s="36"/>
      <c r="G488" s="36"/>
      <c r="H488" s="36"/>
      <c r="I488" s="37">
        <v>44929</v>
      </c>
      <c r="J488" s="37">
        <v>44929</v>
      </c>
      <c r="K488" s="37">
        <v>44929</v>
      </c>
      <c r="L488" s="37">
        <v>44929</v>
      </c>
      <c r="M488" s="37">
        <v>44929</v>
      </c>
      <c r="N488" s="37">
        <v>44929</v>
      </c>
      <c r="O488" s="37">
        <v>44929</v>
      </c>
      <c r="P488" s="37">
        <v>44929</v>
      </c>
      <c r="Q488" s="37">
        <v>44929</v>
      </c>
      <c r="R488" s="37">
        <v>44929</v>
      </c>
      <c r="S488" s="37">
        <v>44929</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2643.01</v>
      </c>
      <c r="E493" s="37">
        <v>2643.01</v>
      </c>
      <c r="F493" s="37">
        <v>2643.01</v>
      </c>
      <c r="G493" s="37">
        <v>2643.01</v>
      </c>
      <c r="H493" s="37">
        <v>2643.01</v>
      </c>
      <c r="I493" s="37">
        <v>2643.01</v>
      </c>
      <c r="J493" s="37">
        <v>2643.01</v>
      </c>
      <c r="K493" s="37">
        <v>2643.01</v>
      </c>
      <c r="L493" s="37">
        <v>2643.01</v>
      </c>
      <c r="M493" s="37">
        <v>2643.01</v>
      </c>
      <c r="N493" s="37">
        <v>2643.01</v>
      </c>
      <c r="O493" s="37">
        <v>2643.01</v>
      </c>
      <c r="P493" s="37">
        <v>2643.01</v>
      </c>
      <c r="Q493" s="37">
        <v>2643.01</v>
      </c>
      <c r="R493" s="37">
        <v>2643.01</v>
      </c>
      <c r="S493" s="37">
        <v>2643.01</v>
      </c>
    </row>
    <row r="494" spans="1:19">
      <c r="B494" s="6">
        <v>2006</v>
      </c>
      <c r="C494" s="37">
        <v>235.80000000000007</v>
      </c>
      <c r="D494" s="37">
        <v>235.80000000000007</v>
      </c>
      <c r="E494" s="37">
        <v>235.80000000000007</v>
      </c>
      <c r="F494" s="37">
        <v>235.80000000000007</v>
      </c>
      <c r="G494" s="37">
        <v>235.80000000000007</v>
      </c>
      <c r="H494" s="37">
        <v>235.80000000000007</v>
      </c>
      <c r="I494" s="37">
        <v>235.80000000000007</v>
      </c>
      <c r="J494" s="37">
        <v>235.80000000000007</v>
      </c>
      <c r="K494" s="37">
        <v>235.80000000000007</v>
      </c>
      <c r="L494" s="37">
        <v>235.80000000000007</v>
      </c>
      <c r="M494" s="37">
        <v>235.80000000000007</v>
      </c>
      <c r="N494" s="37">
        <v>235.80000000000007</v>
      </c>
      <c r="O494" s="37">
        <v>235.80000000000007</v>
      </c>
      <c r="P494" s="37">
        <v>235.80000000000007</v>
      </c>
      <c r="Q494" s="37">
        <v>235.80000000000007</v>
      </c>
      <c r="R494" s="37">
        <v>235.80000000000007</v>
      </c>
      <c r="S494" s="37">
        <v>235.80000000000007</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29751.989999999998</v>
      </c>
      <c r="D496" s="37">
        <v>29751.989999999998</v>
      </c>
      <c r="E496" s="37">
        <v>29751.989999999998</v>
      </c>
      <c r="F496" s="37">
        <v>29751.989999999998</v>
      </c>
      <c r="G496" s="37">
        <v>29751.989999999998</v>
      </c>
      <c r="H496" s="37">
        <v>29751.989999999998</v>
      </c>
      <c r="I496" s="37">
        <v>29751.989999999998</v>
      </c>
      <c r="J496" s="37">
        <v>29751.989999999998</v>
      </c>
      <c r="K496" s="37">
        <v>29751.989999999998</v>
      </c>
      <c r="L496" s="37">
        <v>29751.989999999998</v>
      </c>
      <c r="M496" s="37">
        <v>29751.989999999998</v>
      </c>
      <c r="N496" s="37">
        <v>29751.989999999998</v>
      </c>
      <c r="O496" s="37">
        <v>29751.989999999998</v>
      </c>
      <c r="P496" s="37">
        <v>29751.989999999998</v>
      </c>
      <c r="Q496" s="37">
        <v>29751.989999999998</v>
      </c>
      <c r="R496" s="37">
        <v>29751.989999999998</v>
      </c>
      <c r="S496" s="37">
        <v>29751.989999999998</v>
      </c>
    </row>
    <row r="497" spans="2:19">
      <c r="B497" s="6">
        <v>2003</v>
      </c>
      <c r="C497" s="37">
        <v>11153.440000000002</v>
      </c>
      <c r="D497" s="37">
        <v>11153.440000000002</v>
      </c>
      <c r="E497" s="37">
        <v>11153.440000000002</v>
      </c>
      <c r="F497" s="37">
        <v>11153.440000000002</v>
      </c>
      <c r="G497" s="37">
        <v>11153.440000000002</v>
      </c>
      <c r="H497" s="37">
        <v>11153.440000000002</v>
      </c>
      <c r="I497" s="37">
        <v>11153.440000000002</v>
      </c>
      <c r="J497" s="37">
        <v>11153.440000000002</v>
      </c>
      <c r="K497" s="37">
        <v>11153.440000000002</v>
      </c>
      <c r="L497" s="37">
        <v>11153.440000000002</v>
      </c>
      <c r="M497" s="37">
        <v>11153.440000000002</v>
      </c>
      <c r="N497" s="37">
        <v>11153.440000000002</v>
      </c>
      <c r="O497" s="37">
        <v>11153.440000000002</v>
      </c>
      <c r="P497" s="37">
        <v>11153.440000000002</v>
      </c>
      <c r="Q497" s="37">
        <v>11153.440000000002</v>
      </c>
      <c r="R497" s="37">
        <v>11153.440000000002</v>
      </c>
      <c r="S497" s="37">
        <v>11153.440000000002</v>
      </c>
    </row>
    <row r="498" spans="2:19">
      <c r="B498" s="6">
        <v>2002</v>
      </c>
      <c r="C498" s="37">
        <v>10211.919999999998</v>
      </c>
      <c r="D498" s="37">
        <v>10211.919999999998</v>
      </c>
      <c r="E498" s="37">
        <v>10211.919999999998</v>
      </c>
      <c r="F498" s="37">
        <v>10211.919999999998</v>
      </c>
      <c r="G498" s="37">
        <v>10211.919999999998</v>
      </c>
      <c r="H498" s="37">
        <v>10211.919999999998</v>
      </c>
      <c r="I498" s="37">
        <v>10211.919999999998</v>
      </c>
      <c r="J498" s="37">
        <v>10211.919999999998</v>
      </c>
      <c r="K498" s="37">
        <v>10211.919999999998</v>
      </c>
      <c r="L498" s="37">
        <v>10211.919999999998</v>
      </c>
      <c r="M498" s="37">
        <v>10211.919999999998</v>
      </c>
      <c r="N498" s="37">
        <v>10211.919999999998</v>
      </c>
      <c r="O498" s="37">
        <v>10211.919999999998</v>
      </c>
      <c r="P498" s="37">
        <v>10211.919999999998</v>
      </c>
      <c r="Q498" s="37">
        <v>10211.919999999998</v>
      </c>
      <c r="R498" s="37">
        <v>10211.919999999998</v>
      </c>
      <c r="S498" s="37">
        <v>10211.919999999998</v>
      </c>
    </row>
    <row r="499" spans="2:19">
      <c r="B499" s="6">
        <v>2001</v>
      </c>
      <c r="C499" s="37">
        <v>7200.55</v>
      </c>
      <c r="D499" s="37">
        <v>7200.55</v>
      </c>
      <c r="E499" s="37">
        <v>7200.55</v>
      </c>
      <c r="F499" s="37">
        <v>7200.55</v>
      </c>
      <c r="G499" s="37">
        <v>7200.55</v>
      </c>
      <c r="H499" s="37">
        <v>7200.55</v>
      </c>
      <c r="I499" s="37">
        <v>7200.55</v>
      </c>
      <c r="J499" s="37">
        <v>7200.55</v>
      </c>
      <c r="K499" s="37">
        <v>7200.55</v>
      </c>
      <c r="L499" s="37">
        <v>7200.55</v>
      </c>
      <c r="M499" s="37">
        <v>7200.55</v>
      </c>
      <c r="N499" s="37">
        <v>7200.55</v>
      </c>
      <c r="O499" s="37">
        <v>7200.55</v>
      </c>
      <c r="P499" s="37">
        <v>7200.55</v>
      </c>
      <c r="Q499" s="37">
        <v>7200.55</v>
      </c>
      <c r="R499" s="37">
        <v>7200.55</v>
      </c>
      <c r="S499" s="37">
        <v>7200.55</v>
      </c>
    </row>
    <row r="500" spans="2:19">
      <c r="B500" s="6">
        <v>2000</v>
      </c>
      <c r="C500" s="37">
        <v>22548.407999999999</v>
      </c>
      <c r="D500" s="37">
        <v>22548.407999999999</v>
      </c>
      <c r="E500" s="37">
        <v>22548.407999999999</v>
      </c>
      <c r="F500" s="37">
        <v>22548.407999999999</v>
      </c>
      <c r="G500" s="37">
        <v>22548.407999999999</v>
      </c>
      <c r="H500" s="37">
        <v>22548.407999999999</v>
      </c>
      <c r="I500" s="37">
        <v>22548.407999999999</v>
      </c>
      <c r="J500" s="37">
        <v>22548.407999999999</v>
      </c>
      <c r="K500" s="37">
        <v>22548.407999999999</v>
      </c>
      <c r="L500" s="37">
        <v>22548.407999999999</v>
      </c>
      <c r="M500" s="37">
        <v>22548.407999999999</v>
      </c>
      <c r="N500" s="37">
        <v>22548.407999999999</v>
      </c>
      <c r="O500" s="37">
        <v>22548.407999999999</v>
      </c>
      <c r="P500" s="37">
        <v>22548.407999999999</v>
      </c>
      <c r="Q500" s="37">
        <v>22548.407999999999</v>
      </c>
      <c r="R500" s="37">
        <v>22548.407999999999</v>
      </c>
      <c r="S500" s="37">
        <v>22548.407999999999</v>
      </c>
    </row>
    <row r="501" spans="2:19">
      <c r="B501" s="6">
        <v>1999</v>
      </c>
      <c r="C501" s="37">
        <v>5461.9470000000001</v>
      </c>
      <c r="D501" s="37">
        <v>5461.9470000000001</v>
      </c>
      <c r="E501" s="37">
        <v>5461.9470000000001</v>
      </c>
      <c r="F501" s="37">
        <v>5461.9470000000001</v>
      </c>
      <c r="G501" s="37">
        <v>5461.9470000000001</v>
      </c>
      <c r="H501" s="37">
        <v>5461.9470000000001</v>
      </c>
      <c r="I501" s="37">
        <v>5461.9470000000001</v>
      </c>
      <c r="J501" s="37">
        <v>5461.9470000000001</v>
      </c>
      <c r="K501" s="37">
        <v>5461.9470000000001</v>
      </c>
      <c r="L501" s="37">
        <v>5461.9470000000001</v>
      </c>
      <c r="M501" s="37">
        <v>5461.9470000000001</v>
      </c>
      <c r="N501" s="37">
        <v>5461.9470000000001</v>
      </c>
      <c r="O501" s="37">
        <v>5461.9470000000001</v>
      </c>
      <c r="P501" s="37">
        <v>5461.9470000000001</v>
      </c>
      <c r="Q501" s="37">
        <v>5461.9470000000001</v>
      </c>
      <c r="R501" s="37">
        <v>5461.9470000000001</v>
      </c>
      <c r="S501" s="37">
        <v>5461.9470000000001</v>
      </c>
    </row>
    <row r="502" spans="2:19">
      <c r="B502" s="6">
        <v>1998</v>
      </c>
      <c r="C502" s="37">
        <v>3882.5170000000003</v>
      </c>
      <c r="D502" s="37">
        <v>3882.5170000000003</v>
      </c>
      <c r="E502" s="37">
        <v>3882.5170000000003</v>
      </c>
      <c r="F502" s="37">
        <v>3882.5170000000003</v>
      </c>
      <c r="G502" s="37">
        <v>3882.5170000000003</v>
      </c>
      <c r="H502" s="37">
        <v>3882.5170000000003</v>
      </c>
      <c r="I502" s="37">
        <v>3882.5170000000003</v>
      </c>
      <c r="J502" s="37">
        <v>3882.5170000000003</v>
      </c>
      <c r="K502" s="37">
        <v>3882.5170000000003</v>
      </c>
      <c r="L502" s="37">
        <v>3882.5170000000003</v>
      </c>
      <c r="M502" s="37">
        <v>3882.5170000000003</v>
      </c>
      <c r="N502" s="37">
        <v>3882.5170000000003</v>
      </c>
      <c r="O502" s="37">
        <v>3882.5170000000003</v>
      </c>
      <c r="P502" s="37">
        <v>3882.5170000000003</v>
      </c>
      <c r="Q502" s="37">
        <v>3882.5170000000003</v>
      </c>
      <c r="R502" s="37">
        <v>3882.5170000000003</v>
      </c>
      <c r="S502" s="37">
        <v>3882.5170000000003</v>
      </c>
    </row>
    <row r="503" spans="2:19">
      <c r="B503" s="6">
        <v>1997</v>
      </c>
      <c r="C503" s="37">
        <v>1899.4649999999997</v>
      </c>
      <c r="D503" s="37">
        <v>1899.4649999999997</v>
      </c>
      <c r="E503" s="37">
        <v>1899.4649999999997</v>
      </c>
      <c r="F503" s="37">
        <v>1899.4649999999997</v>
      </c>
      <c r="G503" s="37">
        <v>1899.4649999999997</v>
      </c>
      <c r="H503" s="37">
        <v>1899.4649999999997</v>
      </c>
      <c r="I503" s="37">
        <v>1899.4649999999997</v>
      </c>
      <c r="J503" s="37">
        <v>1899.4649999999997</v>
      </c>
      <c r="K503" s="37">
        <v>1899.4649999999997</v>
      </c>
      <c r="L503" s="37">
        <v>1899.4649999999997</v>
      </c>
      <c r="M503" s="37">
        <v>1899.4649999999997</v>
      </c>
      <c r="N503" s="37">
        <v>1899.4649999999997</v>
      </c>
      <c r="O503" s="37">
        <v>1899.4649999999997</v>
      </c>
      <c r="P503" s="37">
        <v>1899.4649999999997</v>
      </c>
      <c r="Q503" s="37">
        <v>1899.4649999999997</v>
      </c>
      <c r="R503" s="37">
        <v>1899.4649999999997</v>
      </c>
      <c r="S503" s="37">
        <v>1899.4649999999997</v>
      </c>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92346.036999999997</v>
      </c>
      <c r="D571" s="8">
        <f>SUM(D493:D570)</f>
        <v>94989.047000000006</v>
      </c>
      <c r="E571" s="8">
        <f>SUM(E492:E570)</f>
        <v>94989.047000000006</v>
      </c>
      <c r="F571" s="8">
        <f>SUM(F491:F570)</f>
        <v>94989.047000000006</v>
      </c>
      <c r="G571" s="8">
        <f>SUM(G490:G570)</f>
        <v>94989.047000000006</v>
      </c>
      <c r="H571" s="8">
        <f>SUM(H484:H570)</f>
        <v>94989.047000000006</v>
      </c>
      <c r="I571" s="8">
        <f>SUM(I484:I570)</f>
        <v>139918.04699999999</v>
      </c>
      <c r="J571" s="8">
        <f t="shared" ref="J571" si="7">SUM(J484:J570)</f>
        <v>156417.04699999999</v>
      </c>
      <c r="K571" s="8">
        <f>SUM(K484:K570)</f>
        <v>174825.04699999993</v>
      </c>
      <c r="L571" s="8">
        <f t="shared" ref="L571" si="8">SUM(L484:L570)</f>
        <v>1818259.047</v>
      </c>
      <c r="M571" s="8">
        <v>1856930.047</v>
      </c>
      <c r="N571" s="11">
        <v>1982086.7403875</v>
      </c>
      <c r="O571" s="11">
        <v>1981516.7403875</v>
      </c>
      <c r="P571" s="11">
        <v>2072248.7403875</v>
      </c>
      <c r="Q571" s="11">
        <v>2187653.7403874998</v>
      </c>
      <c r="R571" s="11">
        <v>2227798.7403874993</v>
      </c>
      <c r="S571" s="11">
        <v>2227798.7403874993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41961</v>
      </c>
    </row>
    <row r="574" spans="1:19">
      <c r="A574" s="38"/>
      <c r="B574" s="6">
        <v>2021</v>
      </c>
      <c r="C574" s="36"/>
      <c r="D574" s="36"/>
      <c r="E574" s="36"/>
      <c r="F574" s="36"/>
      <c r="G574" s="36"/>
      <c r="H574" s="36"/>
      <c r="I574" s="36"/>
      <c r="J574" s="36"/>
      <c r="K574" s="36"/>
      <c r="L574" s="36"/>
      <c r="M574" s="36"/>
      <c r="N574" s="36"/>
      <c r="O574" s="36"/>
      <c r="P574" s="36"/>
      <c r="Q574" s="36"/>
      <c r="R574" s="37">
        <v>2261</v>
      </c>
      <c r="S574" s="37">
        <v>2261</v>
      </c>
    </row>
    <row r="575" spans="1:19">
      <c r="B575" s="6">
        <v>2020</v>
      </c>
      <c r="C575" s="36"/>
      <c r="D575" s="36"/>
      <c r="E575" s="36"/>
      <c r="F575" s="36"/>
      <c r="G575" s="36"/>
      <c r="H575" s="36"/>
      <c r="I575" s="36"/>
      <c r="J575" s="36"/>
      <c r="K575" s="36"/>
      <c r="L575" s="36"/>
      <c r="M575" s="36"/>
      <c r="N575" s="36"/>
      <c r="O575" s="36"/>
      <c r="P575" s="36"/>
      <c r="Q575" s="37">
        <v>48110</v>
      </c>
      <c r="R575" s="37">
        <v>48110</v>
      </c>
      <c r="S575" s="37">
        <v>48110</v>
      </c>
    </row>
    <row r="576" spans="1:19">
      <c r="A576" s="40"/>
      <c r="B576" s="6">
        <v>2019</v>
      </c>
      <c r="C576" s="36"/>
      <c r="D576" s="36"/>
      <c r="E576" s="36"/>
      <c r="F576" s="36"/>
      <c r="G576" s="36"/>
      <c r="H576" s="36"/>
      <c r="I576" s="36"/>
      <c r="J576" s="36"/>
      <c r="K576" s="36"/>
      <c r="L576" s="36"/>
      <c r="M576" s="36"/>
      <c r="N576" s="36"/>
      <c r="O576" s="36"/>
      <c r="P576" s="37">
        <v>2613</v>
      </c>
      <c r="Q576" s="37">
        <v>2613</v>
      </c>
      <c r="R576" s="37">
        <v>2613</v>
      </c>
      <c r="S576" s="37">
        <v>2613</v>
      </c>
    </row>
    <row r="577" spans="1:19">
      <c r="A577" s="40"/>
      <c r="B577" s="6">
        <v>2018</v>
      </c>
      <c r="C577" s="36"/>
      <c r="D577" s="36"/>
      <c r="E577" s="36"/>
      <c r="F577" s="36"/>
      <c r="G577" s="36"/>
      <c r="H577" s="36"/>
      <c r="I577" s="36"/>
      <c r="J577" s="36"/>
      <c r="K577" s="36"/>
      <c r="L577" s="36"/>
      <c r="M577" s="36"/>
      <c r="N577" s="36"/>
      <c r="O577" s="37">
        <v>26573</v>
      </c>
      <c r="P577" s="37">
        <v>26573</v>
      </c>
      <c r="Q577" s="37">
        <v>26573</v>
      </c>
      <c r="R577" s="37">
        <v>26573</v>
      </c>
      <c r="S577" s="37">
        <v>26573</v>
      </c>
    </row>
    <row r="578" spans="1:19">
      <c r="A578" s="40"/>
      <c r="B578" s="6">
        <v>2017</v>
      </c>
      <c r="C578" s="36"/>
      <c r="D578" s="36"/>
      <c r="E578" s="36"/>
      <c r="F578" s="36"/>
      <c r="G578" s="36"/>
      <c r="H578" s="36"/>
      <c r="I578" s="36"/>
      <c r="J578" s="36"/>
      <c r="K578" s="36"/>
      <c r="L578" s="36"/>
      <c r="M578" s="36"/>
      <c r="N578" s="37">
        <v>11327.419999999998</v>
      </c>
      <c r="O578" s="37">
        <v>11327.419999999998</v>
      </c>
      <c r="P578" s="37">
        <v>11327.419999999998</v>
      </c>
      <c r="Q578" s="37">
        <v>11327.419999999998</v>
      </c>
      <c r="R578" s="37">
        <v>11327.419999999998</v>
      </c>
      <c r="S578" s="37">
        <v>11327.419999999998</v>
      </c>
    </row>
    <row r="579" spans="1:19">
      <c r="B579" s="6">
        <v>2016</v>
      </c>
      <c r="C579" s="36"/>
      <c r="D579" s="36"/>
      <c r="E579" s="36"/>
      <c r="F579" s="36"/>
      <c r="G579" s="36"/>
      <c r="H579" s="36"/>
      <c r="I579" s="36"/>
      <c r="J579" s="36"/>
      <c r="K579" s="36"/>
      <c r="L579" s="36"/>
      <c r="M579" s="37">
        <v>47765</v>
      </c>
      <c r="N579" s="37">
        <v>47765</v>
      </c>
      <c r="O579" s="37">
        <v>47765</v>
      </c>
      <c r="P579" s="37">
        <v>47765</v>
      </c>
      <c r="Q579" s="37">
        <v>47765</v>
      </c>
      <c r="R579" s="37">
        <v>47765</v>
      </c>
      <c r="S579" s="37">
        <v>47765</v>
      </c>
    </row>
    <row r="580" spans="1:19">
      <c r="B580" s="6">
        <v>2015</v>
      </c>
      <c r="C580" s="36"/>
      <c r="D580" s="36"/>
      <c r="E580" s="36"/>
      <c r="F580" s="36"/>
      <c r="G580" s="36"/>
      <c r="H580" s="36"/>
      <c r="I580" s="36"/>
      <c r="J580" s="36"/>
      <c r="K580" s="36"/>
      <c r="L580" s="37">
        <v>16616</v>
      </c>
      <c r="M580" s="37">
        <v>16616</v>
      </c>
      <c r="N580" s="37">
        <v>16616</v>
      </c>
      <c r="O580" s="37">
        <v>16616</v>
      </c>
      <c r="P580" s="37">
        <v>16616</v>
      </c>
      <c r="Q580" s="37">
        <v>16616</v>
      </c>
      <c r="R580" s="37">
        <v>16616</v>
      </c>
      <c r="S580" s="37">
        <v>16616</v>
      </c>
    </row>
    <row r="581" spans="1:19">
      <c r="B581" s="6">
        <v>2014</v>
      </c>
      <c r="C581" s="36"/>
      <c r="D581" s="36"/>
      <c r="E581" s="36"/>
      <c r="F581" s="36"/>
      <c r="G581" s="36"/>
      <c r="H581" s="36"/>
      <c r="I581" s="36"/>
      <c r="J581" s="36"/>
      <c r="K581" s="37">
        <v>17481</v>
      </c>
      <c r="L581" s="37">
        <v>17481</v>
      </c>
      <c r="M581" s="37">
        <v>17481</v>
      </c>
      <c r="N581" s="37">
        <v>17481</v>
      </c>
      <c r="O581" s="37">
        <v>17481</v>
      </c>
      <c r="P581" s="37">
        <v>14643</v>
      </c>
      <c r="Q581" s="37">
        <v>14643</v>
      </c>
      <c r="R581" s="37">
        <v>14643</v>
      </c>
      <c r="S581" s="37">
        <v>14643</v>
      </c>
    </row>
    <row r="582" spans="1:19">
      <c r="B582" s="6">
        <v>2013</v>
      </c>
      <c r="C582" s="36"/>
      <c r="D582" s="36"/>
      <c r="E582" s="36"/>
      <c r="F582" s="36"/>
      <c r="G582" s="36"/>
      <c r="H582" s="36"/>
      <c r="I582" s="36"/>
      <c r="J582" s="37">
        <v>12473</v>
      </c>
      <c r="K582" s="37">
        <v>12473</v>
      </c>
      <c r="L582" s="37">
        <v>12473</v>
      </c>
      <c r="M582" s="37">
        <v>12473</v>
      </c>
      <c r="N582" s="37">
        <v>12473</v>
      </c>
      <c r="O582" s="37">
        <v>12473</v>
      </c>
      <c r="P582" s="37">
        <v>12473</v>
      </c>
      <c r="Q582" s="37">
        <v>12473</v>
      </c>
      <c r="R582" s="37">
        <v>12473</v>
      </c>
      <c r="S582" s="37">
        <v>12473</v>
      </c>
    </row>
    <row r="583" spans="1:19">
      <c r="B583" s="6">
        <v>2012</v>
      </c>
      <c r="C583" s="36"/>
      <c r="D583" s="36"/>
      <c r="E583" s="36"/>
      <c r="F583" s="36"/>
      <c r="G583" s="36"/>
      <c r="H583" s="36"/>
      <c r="I583" s="37">
        <v>5601.1100000000006</v>
      </c>
      <c r="J583" s="37">
        <v>5601.1100000000006</v>
      </c>
      <c r="K583" s="37">
        <v>5601.1100000000006</v>
      </c>
      <c r="L583" s="37">
        <v>5601.1100000000006</v>
      </c>
      <c r="M583" s="37">
        <v>5601.1100000000006</v>
      </c>
      <c r="N583" s="37">
        <v>5601.1100000000006</v>
      </c>
      <c r="O583" s="37">
        <v>5601.1100000000006</v>
      </c>
      <c r="P583" s="37">
        <v>5601.1100000000006</v>
      </c>
      <c r="Q583" s="37">
        <v>3098</v>
      </c>
      <c r="R583" s="37">
        <v>3098</v>
      </c>
      <c r="S583" s="37">
        <v>3098</v>
      </c>
    </row>
    <row r="584" spans="1:19">
      <c r="B584" s="6">
        <v>2011</v>
      </c>
      <c r="C584" s="36"/>
      <c r="D584" s="36"/>
      <c r="E584" s="36"/>
      <c r="F584" s="36"/>
      <c r="G584" s="36"/>
      <c r="H584" s="37">
        <v>8982.0600000000013</v>
      </c>
      <c r="I584" s="37">
        <v>8982.0600000000013</v>
      </c>
      <c r="J584" s="37">
        <v>8982.0600000000013</v>
      </c>
      <c r="K584" s="37">
        <v>8982.0600000000013</v>
      </c>
      <c r="L584" s="37">
        <v>8982.0600000000013</v>
      </c>
      <c r="M584" s="37">
        <v>8982.0600000000013</v>
      </c>
      <c r="N584" s="37">
        <v>8982.0600000000013</v>
      </c>
      <c r="O584" s="37">
        <v>8982.0600000000013</v>
      </c>
      <c r="P584" s="37">
        <v>8982.0600000000013</v>
      </c>
      <c r="Q584" s="37">
        <v>8982.0600000000013</v>
      </c>
      <c r="R584" s="37">
        <v>8982.0600000000013</v>
      </c>
      <c r="S584" s="37">
        <v>8982.0600000000013</v>
      </c>
    </row>
    <row r="585" spans="1:19">
      <c r="B585" s="6">
        <v>2010</v>
      </c>
      <c r="C585" s="36"/>
      <c r="D585" s="36"/>
      <c r="E585" s="36"/>
      <c r="F585" s="36"/>
      <c r="G585" s="37">
        <v>234750.13</v>
      </c>
      <c r="H585" s="37">
        <v>234750.13</v>
      </c>
      <c r="I585" s="37">
        <v>234750.13</v>
      </c>
      <c r="J585" s="37">
        <v>234750.13</v>
      </c>
      <c r="K585" s="37">
        <v>234750.13</v>
      </c>
      <c r="L585" s="37">
        <v>234750.13</v>
      </c>
      <c r="M585" s="37">
        <v>234750.13</v>
      </c>
      <c r="N585" s="37">
        <v>234750.13</v>
      </c>
      <c r="O585" s="37">
        <v>234750.13</v>
      </c>
      <c r="P585" s="37">
        <v>234750.13</v>
      </c>
      <c r="Q585" s="37">
        <v>234750.13</v>
      </c>
      <c r="R585" s="37">
        <v>234750.13</v>
      </c>
      <c r="S585" s="37">
        <v>234750.13</v>
      </c>
    </row>
    <row r="586" spans="1:19">
      <c r="B586" s="6">
        <v>2009</v>
      </c>
      <c r="C586" s="36"/>
      <c r="D586" s="36"/>
      <c r="E586" s="36"/>
      <c r="F586" s="37">
        <v>26544.760000000002</v>
      </c>
      <c r="G586" s="37">
        <v>26544.760000000002</v>
      </c>
      <c r="H586" s="37">
        <v>26544.760000000002</v>
      </c>
      <c r="I586" s="37">
        <v>26544.760000000002</v>
      </c>
      <c r="J586" s="37">
        <v>26544.760000000002</v>
      </c>
      <c r="K586" s="37">
        <v>26544.760000000002</v>
      </c>
      <c r="L586" s="37">
        <v>26544.760000000002</v>
      </c>
      <c r="M586" s="37">
        <v>26544.760000000002</v>
      </c>
      <c r="N586" s="37">
        <v>26544.760000000002</v>
      </c>
      <c r="O586" s="37">
        <v>26544.760000000002</v>
      </c>
      <c r="P586" s="37">
        <v>26544.760000000002</v>
      </c>
      <c r="Q586" s="37">
        <v>26544.760000000002</v>
      </c>
      <c r="R586" s="37">
        <v>26544.760000000002</v>
      </c>
      <c r="S586" s="37">
        <v>26544.760000000002</v>
      </c>
    </row>
    <row r="587" spans="1:19">
      <c r="B587" s="6">
        <v>2008</v>
      </c>
      <c r="C587" s="36"/>
      <c r="D587" s="36"/>
      <c r="E587" s="37">
        <v>7245</v>
      </c>
      <c r="F587" s="37">
        <v>7245</v>
      </c>
      <c r="G587" s="37">
        <v>7245</v>
      </c>
      <c r="H587" s="37">
        <v>7245</v>
      </c>
      <c r="I587" s="37">
        <v>7245</v>
      </c>
      <c r="J587" s="37">
        <v>7245</v>
      </c>
      <c r="K587" s="37">
        <v>7245</v>
      </c>
      <c r="L587" s="37">
        <v>7245</v>
      </c>
      <c r="M587" s="37">
        <v>7245</v>
      </c>
      <c r="N587" s="37">
        <v>7245</v>
      </c>
      <c r="O587" s="37">
        <v>7245</v>
      </c>
      <c r="P587" s="37">
        <v>7245</v>
      </c>
      <c r="Q587" s="37">
        <v>7245</v>
      </c>
      <c r="R587" s="37">
        <v>7245</v>
      </c>
      <c r="S587" s="37">
        <v>7245</v>
      </c>
    </row>
    <row r="588" spans="1:19">
      <c r="B588" s="6">
        <v>2007</v>
      </c>
      <c r="C588" s="36"/>
      <c r="D588" s="37">
        <v>13104</v>
      </c>
      <c r="E588" s="37">
        <v>13104.02</v>
      </c>
      <c r="F588" s="37">
        <v>13104.02</v>
      </c>
      <c r="G588" s="37">
        <v>13104.02</v>
      </c>
      <c r="H588" s="37">
        <v>13104.02</v>
      </c>
      <c r="I588" s="37">
        <v>13104.02</v>
      </c>
      <c r="J588" s="37">
        <v>13104.02</v>
      </c>
      <c r="K588" s="37">
        <v>13104.02</v>
      </c>
      <c r="L588" s="37">
        <v>13104.02</v>
      </c>
      <c r="M588" s="37">
        <v>13104.02</v>
      </c>
      <c r="N588" s="37">
        <v>13104.02</v>
      </c>
      <c r="O588" s="37">
        <v>13104.02</v>
      </c>
      <c r="P588" s="37">
        <v>13104.02</v>
      </c>
      <c r="Q588" s="37">
        <v>13104.02</v>
      </c>
      <c r="R588" s="37">
        <v>13104.02</v>
      </c>
      <c r="S588" s="37">
        <v>13104.02</v>
      </c>
    </row>
    <row r="589" spans="1:19">
      <c r="B589" s="6">
        <v>2006</v>
      </c>
      <c r="C589" s="37">
        <v>7590.81</v>
      </c>
      <c r="D589" s="37">
        <v>7590.81</v>
      </c>
      <c r="E589" s="37">
        <v>7590.81</v>
      </c>
      <c r="F589" s="37">
        <v>7590.81</v>
      </c>
      <c r="G589" s="37">
        <v>7590.81</v>
      </c>
      <c r="H589" s="37">
        <v>7590.81</v>
      </c>
      <c r="I589" s="37">
        <v>7590.81</v>
      </c>
      <c r="J589" s="37">
        <v>7590.81</v>
      </c>
      <c r="K589" s="37">
        <v>7590.81</v>
      </c>
      <c r="L589" s="37">
        <v>7590.81</v>
      </c>
      <c r="M589" s="37">
        <v>7590.81</v>
      </c>
      <c r="N589" s="37">
        <v>7590.81</v>
      </c>
      <c r="O589" s="37">
        <v>7590.81</v>
      </c>
      <c r="P589" s="37">
        <v>7590.81</v>
      </c>
      <c r="Q589" s="37">
        <v>7590.81</v>
      </c>
      <c r="R589" s="37">
        <v>7590.81</v>
      </c>
      <c r="S589" s="37">
        <v>7590.81</v>
      </c>
    </row>
    <row r="590" spans="1:19">
      <c r="B590" s="6">
        <v>2005</v>
      </c>
      <c r="C590" s="37">
        <v>6280.33</v>
      </c>
      <c r="D590" s="37">
        <v>6280.33</v>
      </c>
      <c r="E590" s="37">
        <v>6280.33</v>
      </c>
      <c r="F590" s="37">
        <v>6280.33</v>
      </c>
      <c r="G590" s="37">
        <v>6280.33</v>
      </c>
      <c r="H590" s="37">
        <v>6280.33</v>
      </c>
      <c r="I590" s="37">
        <v>6280.33</v>
      </c>
      <c r="J590" s="37">
        <v>6280.33</v>
      </c>
      <c r="K590" s="37">
        <v>6280.33</v>
      </c>
      <c r="L590" s="37">
        <v>6280.33</v>
      </c>
      <c r="M590" s="37">
        <v>6280.33</v>
      </c>
      <c r="N590" s="37">
        <v>6280.33</v>
      </c>
      <c r="O590" s="37">
        <v>6280.33</v>
      </c>
      <c r="P590" s="37">
        <v>6280.33</v>
      </c>
      <c r="Q590" s="37">
        <v>6280.33</v>
      </c>
      <c r="R590" s="37">
        <v>759.75</v>
      </c>
      <c r="S590" s="37">
        <v>759.75</v>
      </c>
    </row>
    <row r="591" spans="1:19">
      <c r="B591" s="6">
        <v>2004</v>
      </c>
      <c r="C591" s="37">
        <v>4623.2599999999993</v>
      </c>
      <c r="D591" s="37">
        <v>4623.2599999999993</v>
      </c>
      <c r="E591" s="37">
        <v>4623.2599999999993</v>
      </c>
      <c r="F591" s="37">
        <v>4623.2599999999993</v>
      </c>
      <c r="G591" s="37">
        <v>4623.2599999999993</v>
      </c>
      <c r="H591" s="37">
        <v>4623.2599999999993</v>
      </c>
      <c r="I591" s="37">
        <v>4623.2599999999993</v>
      </c>
      <c r="J591" s="37">
        <v>4623.2599999999993</v>
      </c>
      <c r="K591" s="37">
        <v>4623.2599999999993</v>
      </c>
      <c r="L591" s="37">
        <v>4623.2599999999993</v>
      </c>
      <c r="M591" s="37">
        <v>4623.2599999999993</v>
      </c>
      <c r="N591" s="37">
        <v>4623.2599999999993</v>
      </c>
      <c r="O591" s="37">
        <v>4623.2599999999993</v>
      </c>
      <c r="P591" s="37">
        <v>4623.2599999999993</v>
      </c>
      <c r="Q591" s="37">
        <v>4623.2599999999993</v>
      </c>
      <c r="R591" s="37">
        <v>4623.2599999999993</v>
      </c>
      <c r="S591" s="37">
        <v>4623.2599999999993</v>
      </c>
    </row>
    <row r="592" spans="1:19">
      <c r="B592" s="6">
        <v>2003</v>
      </c>
      <c r="C592" s="37">
        <v>22609.8</v>
      </c>
      <c r="D592" s="37">
        <v>22609.8</v>
      </c>
      <c r="E592" s="37">
        <v>22609.8</v>
      </c>
      <c r="F592" s="37">
        <v>22609.8</v>
      </c>
      <c r="G592" s="37">
        <v>22609.8</v>
      </c>
      <c r="H592" s="37">
        <v>22609.8</v>
      </c>
      <c r="I592" s="37">
        <v>22609.8</v>
      </c>
      <c r="J592" s="37">
        <v>22609.8</v>
      </c>
      <c r="K592" s="37">
        <v>22609.8</v>
      </c>
      <c r="L592" s="37">
        <v>22609.8</v>
      </c>
      <c r="M592" s="37">
        <v>22609.8</v>
      </c>
      <c r="N592" s="37">
        <v>22609.8</v>
      </c>
      <c r="O592" s="37">
        <v>22609.8</v>
      </c>
      <c r="P592" s="37">
        <v>22609.8</v>
      </c>
      <c r="Q592" s="37">
        <v>22609.8</v>
      </c>
      <c r="R592" s="37">
        <v>22609.8</v>
      </c>
      <c r="S592" s="37">
        <v>22609.8</v>
      </c>
    </row>
    <row r="593" spans="2:19">
      <c r="B593" s="6">
        <v>2002</v>
      </c>
      <c r="C593" s="37">
        <v>15748.118999999999</v>
      </c>
      <c r="D593" s="37">
        <v>15748.118999999999</v>
      </c>
      <c r="E593" s="37">
        <v>15748.118999999999</v>
      </c>
      <c r="F593" s="37">
        <v>15748.118999999999</v>
      </c>
      <c r="G593" s="37">
        <v>15748.118999999999</v>
      </c>
      <c r="H593" s="37">
        <v>15748.118999999999</v>
      </c>
      <c r="I593" s="37">
        <v>15748.118999999999</v>
      </c>
      <c r="J593" s="37">
        <v>15748.118999999999</v>
      </c>
      <c r="K593" s="37">
        <v>15748.118999999999</v>
      </c>
      <c r="L593" s="37">
        <v>15748.118999999999</v>
      </c>
      <c r="M593" s="37">
        <v>15748.118999999999</v>
      </c>
      <c r="N593" s="37">
        <v>15748.118999999999</v>
      </c>
      <c r="O593" s="37">
        <v>15748.118999999999</v>
      </c>
      <c r="P593" s="37">
        <v>15748.118999999999</v>
      </c>
      <c r="Q593" s="37">
        <v>15748.118999999999</v>
      </c>
      <c r="R593" s="37">
        <v>15748.118999999999</v>
      </c>
      <c r="S593" s="37">
        <v>15748.118999999999</v>
      </c>
    </row>
    <row r="594" spans="2:19">
      <c r="B594" s="6">
        <v>2001</v>
      </c>
      <c r="C594" s="37">
        <v>12473.612999999999</v>
      </c>
      <c r="D594" s="37">
        <v>12473.612999999999</v>
      </c>
      <c r="E594" s="37">
        <v>12473.612999999999</v>
      </c>
      <c r="F594" s="37">
        <v>12473.612999999999</v>
      </c>
      <c r="G594" s="37">
        <v>12473.612999999999</v>
      </c>
      <c r="H594" s="37">
        <v>12473.612999999999</v>
      </c>
      <c r="I594" s="37">
        <v>12473.612999999999</v>
      </c>
      <c r="J594" s="37">
        <v>12473.612999999999</v>
      </c>
      <c r="K594" s="37">
        <v>12473.612999999999</v>
      </c>
      <c r="L594" s="37">
        <v>12473.612999999999</v>
      </c>
      <c r="M594" s="37">
        <v>12473.612999999999</v>
      </c>
      <c r="N594" s="37">
        <v>12473.612999999999</v>
      </c>
      <c r="O594" s="37">
        <v>12473.612999999999</v>
      </c>
      <c r="P594" s="37">
        <v>12473.612999999999</v>
      </c>
      <c r="Q594" s="37">
        <v>12473.612999999999</v>
      </c>
      <c r="R594" s="37">
        <v>12473.612999999999</v>
      </c>
      <c r="S594" s="37">
        <v>12473.612999999999</v>
      </c>
    </row>
    <row r="595" spans="2:19">
      <c r="B595" s="6">
        <v>2000</v>
      </c>
      <c r="C595" s="37">
        <v>1205.498</v>
      </c>
      <c r="D595" s="37">
        <v>1205.498</v>
      </c>
      <c r="E595" s="37">
        <v>1205.498</v>
      </c>
      <c r="F595" s="37">
        <v>1205.498</v>
      </c>
      <c r="G595" s="37">
        <v>1205.498</v>
      </c>
      <c r="H595" s="37">
        <v>1205.498</v>
      </c>
      <c r="I595" s="37">
        <v>1205.498</v>
      </c>
      <c r="J595" s="37">
        <v>1205.498</v>
      </c>
      <c r="K595" s="37">
        <v>1205.498</v>
      </c>
      <c r="L595" s="37">
        <v>1205.498</v>
      </c>
      <c r="M595" s="37">
        <v>1205.498</v>
      </c>
      <c r="N595" s="37">
        <v>1205.498</v>
      </c>
      <c r="O595" s="37">
        <v>1205.498</v>
      </c>
      <c r="P595" s="37">
        <v>1205.498</v>
      </c>
      <c r="Q595" s="37">
        <v>1205.498</v>
      </c>
      <c r="R595" s="37">
        <v>1205.498</v>
      </c>
      <c r="S595" s="37">
        <v>1205.498</v>
      </c>
    </row>
    <row r="596" spans="2:19">
      <c r="B596" s="6">
        <v>1999</v>
      </c>
      <c r="C596" s="37">
        <v>6856.0379999999996</v>
      </c>
      <c r="D596" s="37">
        <v>6856.0379999999996</v>
      </c>
      <c r="E596" s="37">
        <v>6856.0379999999996</v>
      </c>
      <c r="F596" s="37">
        <v>6856.0379999999996</v>
      </c>
      <c r="G596" s="37">
        <v>6856.0379999999996</v>
      </c>
      <c r="H596" s="37">
        <v>6856.0379999999996</v>
      </c>
      <c r="I596" s="37">
        <v>6856.0379999999996</v>
      </c>
      <c r="J596" s="37">
        <v>6856.0379999999996</v>
      </c>
      <c r="K596" s="37">
        <v>6856.0379999999996</v>
      </c>
      <c r="L596" s="37">
        <v>6856.0379999999996</v>
      </c>
      <c r="M596" s="37">
        <v>6856.0379999999996</v>
      </c>
      <c r="N596" s="37">
        <v>6856.0379999999996</v>
      </c>
      <c r="O596" s="37">
        <v>6856.0379999999996</v>
      </c>
      <c r="P596" s="37">
        <v>6856.0379999999996</v>
      </c>
      <c r="Q596" s="37">
        <v>6856.0379999999996</v>
      </c>
      <c r="R596" s="37">
        <v>6856.0379999999996</v>
      </c>
      <c r="S596" s="37">
        <v>6856.0379999999996</v>
      </c>
    </row>
    <row r="597" spans="2:19">
      <c r="B597" s="6">
        <v>1998</v>
      </c>
      <c r="C597" s="37">
        <v>16113.36</v>
      </c>
      <c r="D597" s="37">
        <v>16113.36</v>
      </c>
      <c r="E597" s="37">
        <v>16113.36</v>
      </c>
      <c r="F597" s="37">
        <v>16113.36</v>
      </c>
      <c r="G597" s="37">
        <v>16113.36</v>
      </c>
      <c r="H597" s="37">
        <v>16113.36</v>
      </c>
      <c r="I597" s="37">
        <v>16113.36</v>
      </c>
      <c r="J597" s="37">
        <v>16113.36</v>
      </c>
      <c r="K597" s="37">
        <v>16113.36</v>
      </c>
      <c r="L597" s="37">
        <v>16113.36</v>
      </c>
      <c r="M597" s="37">
        <v>16113.36</v>
      </c>
      <c r="N597" s="37">
        <v>16113.36</v>
      </c>
      <c r="O597" s="37">
        <v>16113.36</v>
      </c>
      <c r="P597" s="37">
        <v>16113.36</v>
      </c>
      <c r="Q597" s="37">
        <v>16113.36</v>
      </c>
      <c r="R597" s="37">
        <v>16113.36</v>
      </c>
      <c r="S597" s="37">
        <v>16113.36</v>
      </c>
    </row>
    <row r="598" spans="2:19">
      <c r="B598" s="6">
        <v>1997</v>
      </c>
      <c r="C598" s="37">
        <v>2354.2339999999995</v>
      </c>
      <c r="D598" s="37">
        <v>2354.2339999999995</v>
      </c>
      <c r="E598" s="37">
        <v>2354.2339999999995</v>
      </c>
      <c r="F598" s="37">
        <v>2354.2339999999995</v>
      </c>
      <c r="G598" s="37">
        <v>2354.2339999999995</v>
      </c>
      <c r="H598" s="37">
        <v>2354.2339999999995</v>
      </c>
      <c r="I598" s="37">
        <v>2354.2339999999995</v>
      </c>
      <c r="J598" s="37">
        <v>2354.2339999999995</v>
      </c>
      <c r="K598" s="37">
        <v>2354.2339999999995</v>
      </c>
      <c r="L598" s="37">
        <v>2354.2339999999995</v>
      </c>
      <c r="M598" s="37">
        <v>2354.2339999999995</v>
      </c>
      <c r="N598" s="37">
        <v>2354.2339999999995</v>
      </c>
      <c r="O598" s="37">
        <v>2354.2339999999995</v>
      </c>
      <c r="P598" s="37">
        <v>2354.2339999999995</v>
      </c>
      <c r="Q598" s="37">
        <v>2354.2339999999995</v>
      </c>
      <c r="R598" s="37">
        <v>2354.2339999999995</v>
      </c>
      <c r="S598" s="37">
        <v>2354.2339999999995</v>
      </c>
    </row>
    <row r="599" spans="2:19">
      <c r="B599" s="6">
        <v>1996</v>
      </c>
      <c r="C599" s="37">
        <v>3794.0490000000004</v>
      </c>
      <c r="D599" s="37">
        <v>3794.0490000000004</v>
      </c>
      <c r="E599" s="37">
        <v>3794.0490000000004</v>
      </c>
      <c r="F599" s="37">
        <v>3794.0490000000004</v>
      </c>
      <c r="G599" s="37">
        <v>3794.0490000000004</v>
      </c>
      <c r="H599" s="37">
        <v>3794.0490000000004</v>
      </c>
      <c r="I599" s="37">
        <v>3794.0490000000004</v>
      </c>
      <c r="J599" s="37">
        <v>3794.0490000000004</v>
      </c>
      <c r="K599" s="37">
        <v>3794.0490000000004</v>
      </c>
      <c r="L599" s="37">
        <v>3794.0490000000004</v>
      </c>
      <c r="M599" s="37">
        <v>3794.0490000000004</v>
      </c>
      <c r="N599" s="37">
        <v>3794.0490000000004</v>
      </c>
      <c r="O599" s="37">
        <v>3794.0490000000004</v>
      </c>
      <c r="P599" s="37">
        <v>3794.0490000000004</v>
      </c>
      <c r="Q599" s="37">
        <v>3794.0490000000004</v>
      </c>
      <c r="R599" s="37">
        <v>3794.0490000000004</v>
      </c>
      <c r="S599" s="37">
        <v>3794.0490000000004</v>
      </c>
    </row>
    <row r="600" spans="2:19">
      <c r="B600" s="6">
        <v>1995</v>
      </c>
      <c r="C600" s="37">
        <v>22878.792000000001</v>
      </c>
      <c r="D600" s="37">
        <v>22878.792000000001</v>
      </c>
      <c r="E600" s="37">
        <v>22878.792000000001</v>
      </c>
      <c r="F600" s="37">
        <v>22878.792000000001</v>
      </c>
      <c r="G600" s="37">
        <v>22878.792000000001</v>
      </c>
      <c r="H600" s="37">
        <v>22878.792000000001</v>
      </c>
      <c r="I600" s="37">
        <v>22878.792000000001</v>
      </c>
      <c r="J600" s="37">
        <v>22878.792000000001</v>
      </c>
      <c r="K600" s="37">
        <v>22878.792000000001</v>
      </c>
      <c r="L600" s="37">
        <v>22878.792000000001</v>
      </c>
      <c r="M600" s="37">
        <v>22878.792000000001</v>
      </c>
      <c r="N600" s="37">
        <v>22878.792000000001</v>
      </c>
      <c r="O600" s="37">
        <v>22878.792000000001</v>
      </c>
      <c r="P600" s="37">
        <v>22878.792000000001</v>
      </c>
      <c r="Q600" s="37">
        <v>22878.792000000001</v>
      </c>
      <c r="R600" s="37">
        <v>22878.792000000001</v>
      </c>
      <c r="S600" s="37">
        <v>22878.792000000001</v>
      </c>
    </row>
    <row r="601" spans="2:19">
      <c r="B601" s="6">
        <v>1994</v>
      </c>
      <c r="C601" s="37">
        <v>379.8</v>
      </c>
      <c r="D601" s="37">
        <v>379.8</v>
      </c>
      <c r="E601" s="37">
        <v>379.8</v>
      </c>
      <c r="F601" s="37">
        <v>379.8</v>
      </c>
      <c r="G601" s="37">
        <v>379.8</v>
      </c>
      <c r="H601" s="37">
        <v>379.8</v>
      </c>
      <c r="I601" s="37">
        <v>379.8</v>
      </c>
      <c r="J601" s="37">
        <v>379.8</v>
      </c>
      <c r="K601" s="37">
        <v>379.8</v>
      </c>
      <c r="L601" s="37">
        <v>379.8</v>
      </c>
      <c r="M601" s="37">
        <v>379.8</v>
      </c>
      <c r="N601" s="37">
        <v>379.8</v>
      </c>
      <c r="O601" s="37">
        <v>379.8</v>
      </c>
      <c r="P601" s="37">
        <v>379.8</v>
      </c>
      <c r="Q601" s="37">
        <v>379.8</v>
      </c>
      <c r="R601" s="37">
        <v>379.8</v>
      </c>
      <c r="S601" s="37">
        <v>379.8</v>
      </c>
    </row>
    <row r="602" spans="2:19">
      <c r="B602" s="6">
        <v>1993</v>
      </c>
      <c r="C602" s="37">
        <v>13033.26</v>
      </c>
      <c r="D602" s="37">
        <v>13033.26</v>
      </c>
      <c r="E602" s="37">
        <v>13033.26</v>
      </c>
      <c r="F602" s="37">
        <v>13033.26</v>
      </c>
      <c r="G602" s="37">
        <v>13033.26</v>
      </c>
      <c r="H602" s="37">
        <v>13033.26</v>
      </c>
      <c r="I602" s="37">
        <v>13033.26</v>
      </c>
      <c r="J602" s="37">
        <v>13033.26</v>
      </c>
      <c r="K602" s="37">
        <v>13033.26</v>
      </c>
      <c r="L602" s="37">
        <v>13033.26</v>
      </c>
      <c r="M602" s="37">
        <v>13033.26</v>
      </c>
      <c r="N602" s="37">
        <v>13033.26</v>
      </c>
      <c r="O602" s="37">
        <v>13033.26</v>
      </c>
      <c r="P602" s="37">
        <v>13033.26</v>
      </c>
      <c r="Q602" s="37">
        <v>13033.26</v>
      </c>
      <c r="R602" s="37">
        <v>13033.26</v>
      </c>
      <c r="S602" s="37">
        <v>13033.26</v>
      </c>
    </row>
    <row r="603" spans="2:19">
      <c r="B603" s="6">
        <v>1992</v>
      </c>
      <c r="C603" s="37">
        <v>25241.219999999998</v>
      </c>
      <c r="D603" s="37">
        <v>25241.219999999998</v>
      </c>
      <c r="E603" s="37">
        <v>25241.219999999998</v>
      </c>
      <c r="F603" s="37">
        <v>25241.219999999998</v>
      </c>
      <c r="G603" s="37">
        <v>25241.219999999998</v>
      </c>
      <c r="H603" s="37">
        <v>25241.219999999998</v>
      </c>
      <c r="I603" s="37">
        <v>25241.219999999998</v>
      </c>
      <c r="J603" s="37">
        <v>25241.219999999998</v>
      </c>
      <c r="K603" s="37">
        <v>25241.219999999998</v>
      </c>
      <c r="L603" s="37">
        <v>25241.219999999998</v>
      </c>
      <c r="M603" s="37">
        <v>25241.219999999998</v>
      </c>
      <c r="N603" s="37">
        <v>25241.219999999998</v>
      </c>
      <c r="O603" s="37">
        <v>25241.219999999998</v>
      </c>
      <c r="P603" s="37">
        <v>25241.219999999998</v>
      </c>
      <c r="Q603" s="37">
        <v>25241.219999999998</v>
      </c>
      <c r="R603" s="37">
        <v>25241.219999999998</v>
      </c>
      <c r="S603" s="37">
        <v>25241.219999999998</v>
      </c>
    </row>
    <row r="604" spans="2:19">
      <c r="B604" s="6">
        <v>1991</v>
      </c>
      <c r="C604" s="37">
        <v>5092.6200000000008</v>
      </c>
      <c r="D604" s="37">
        <v>5092.6200000000008</v>
      </c>
      <c r="E604" s="37">
        <v>5092.6200000000008</v>
      </c>
      <c r="F604" s="37">
        <v>5092.6200000000008</v>
      </c>
      <c r="G604" s="37">
        <v>5092.6200000000008</v>
      </c>
      <c r="H604" s="37">
        <v>5092.6200000000008</v>
      </c>
      <c r="I604" s="37">
        <v>5092.6200000000008</v>
      </c>
      <c r="J604" s="37">
        <v>5092.6200000000008</v>
      </c>
      <c r="K604" s="37">
        <v>5092.6200000000008</v>
      </c>
      <c r="L604" s="37">
        <v>5092.6200000000008</v>
      </c>
      <c r="M604" s="37">
        <v>5092.6200000000008</v>
      </c>
      <c r="N604" s="37">
        <v>5092.6200000000008</v>
      </c>
      <c r="O604" s="37">
        <v>5092.6200000000008</v>
      </c>
      <c r="P604" s="37">
        <v>5092.6200000000008</v>
      </c>
      <c r="Q604" s="37">
        <v>5092.6200000000008</v>
      </c>
      <c r="R604" s="37">
        <v>5092.6200000000008</v>
      </c>
      <c r="S604" s="37">
        <v>5092.6200000000008</v>
      </c>
    </row>
    <row r="605" spans="2:19">
      <c r="B605" s="6">
        <v>1990</v>
      </c>
      <c r="C605" s="37">
        <v>9513.5390000000007</v>
      </c>
      <c r="D605" s="37">
        <v>9513.5390000000007</v>
      </c>
      <c r="E605" s="37">
        <v>9513.5390000000007</v>
      </c>
      <c r="F605" s="37">
        <v>9513.5390000000007</v>
      </c>
      <c r="G605" s="37">
        <v>9513.5390000000007</v>
      </c>
      <c r="H605" s="37">
        <v>9513.5390000000007</v>
      </c>
      <c r="I605" s="37">
        <v>9513.5390000000007</v>
      </c>
      <c r="J605" s="37">
        <v>9513.5390000000007</v>
      </c>
      <c r="K605" s="37">
        <v>9513.5390000000007</v>
      </c>
      <c r="L605" s="37">
        <v>9513.5390000000007</v>
      </c>
      <c r="M605" s="37">
        <v>9513.5390000000007</v>
      </c>
      <c r="N605" s="37">
        <v>9513.5390000000007</v>
      </c>
      <c r="O605" s="37">
        <v>9513.5390000000007</v>
      </c>
      <c r="P605" s="37">
        <v>9513.5390000000007</v>
      </c>
      <c r="Q605" s="37">
        <v>9513.5390000000007</v>
      </c>
      <c r="R605" s="37">
        <v>9513.5390000000007</v>
      </c>
      <c r="S605" s="37">
        <v>9513.5390000000007</v>
      </c>
    </row>
    <row r="606" spans="2:19">
      <c r="B606" s="6">
        <v>1989</v>
      </c>
      <c r="C606" s="37">
        <v>14770.413</v>
      </c>
      <c r="D606" s="37">
        <v>14770.413</v>
      </c>
      <c r="E606" s="37">
        <v>14770.413</v>
      </c>
      <c r="F606" s="37">
        <v>14770.413</v>
      </c>
      <c r="G606" s="37">
        <v>14770.413</v>
      </c>
      <c r="H606" s="37">
        <v>14770.413</v>
      </c>
      <c r="I606" s="37">
        <v>14770.413</v>
      </c>
      <c r="J606" s="37">
        <v>14770.413</v>
      </c>
      <c r="K606" s="37">
        <v>14770.413</v>
      </c>
      <c r="L606" s="37">
        <v>14770.413</v>
      </c>
      <c r="M606" s="37">
        <v>14770.413</v>
      </c>
      <c r="N606" s="37">
        <v>14770.413</v>
      </c>
      <c r="O606" s="37">
        <v>14770.413</v>
      </c>
      <c r="P606" s="37">
        <v>14770.413</v>
      </c>
      <c r="Q606" s="37">
        <v>14770.413</v>
      </c>
      <c r="R606" s="37">
        <v>14770.413</v>
      </c>
      <c r="S606" s="37">
        <v>14770.413</v>
      </c>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190558.755</v>
      </c>
      <c r="D666" s="8">
        <f>SUM(D588:D665)</f>
        <v>203662.75499999998</v>
      </c>
      <c r="E666" s="8">
        <f>SUM(E587:E665)</f>
        <v>210907.77499999999</v>
      </c>
      <c r="F666" s="8">
        <f>SUM(F586:F665)</f>
        <v>237452.535</v>
      </c>
      <c r="G666" s="8">
        <f>SUM(G585:G665)</f>
        <v>472202.66500000004</v>
      </c>
      <c r="H666" s="8">
        <f>SUM(H579:H665)</f>
        <v>481184.72500000003</v>
      </c>
      <c r="I666" s="8">
        <f>SUM(I579:I665)</f>
        <v>486785.83500000002</v>
      </c>
      <c r="J666" s="8">
        <f t="shared" ref="J666" si="9">SUM(J579:J665)</f>
        <v>499258.83500000002</v>
      </c>
      <c r="K666" s="8">
        <f>SUM(K579:K665)</f>
        <v>516739.83500000002</v>
      </c>
      <c r="L666" s="8">
        <f t="shared" ref="L666" si="10">SUM(L579:L665)</f>
        <v>533355.83499999996</v>
      </c>
      <c r="M666" s="8">
        <v>581120.83499999996</v>
      </c>
      <c r="N666" s="11">
        <v>592448.25500000012</v>
      </c>
      <c r="O666" s="11">
        <v>619021.25500000012</v>
      </c>
      <c r="P666" s="11">
        <v>618796.25500000012</v>
      </c>
      <c r="Q666" s="11">
        <v>664403.14500000002</v>
      </c>
      <c r="R666" s="11">
        <v>661143.56499999994</v>
      </c>
      <c r="S666" s="11">
        <v>661143.56499999994</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2269.9299999999998</v>
      </c>
      <c r="O673" s="37">
        <v>2269.9299999999998</v>
      </c>
      <c r="P673" s="37">
        <v>2269.9299999999998</v>
      </c>
      <c r="Q673" s="37">
        <v>2269.9299999999998</v>
      </c>
      <c r="R673" s="37">
        <v>2269.9299999999998</v>
      </c>
      <c r="S673" s="37">
        <v>2269.9299999999998</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42993</v>
      </c>
      <c r="M675" s="37">
        <v>42993</v>
      </c>
      <c r="N675" s="37">
        <v>42993</v>
      </c>
      <c r="O675" s="37">
        <v>42993</v>
      </c>
      <c r="P675" s="37">
        <v>42993</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1709</v>
      </c>
      <c r="K677" s="37">
        <v>1709</v>
      </c>
      <c r="L677" s="37">
        <v>1709</v>
      </c>
      <c r="M677" s="37">
        <v>1709</v>
      </c>
      <c r="N677" s="37">
        <v>1709</v>
      </c>
      <c r="O677" s="37">
        <v>1709</v>
      </c>
      <c r="P677" s="37">
        <v>1709</v>
      </c>
      <c r="Q677" s="37">
        <v>1709</v>
      </c>
      <c r="R677" s="37">
        <v>0</v>
      </c>
      <c r="S677" s="37">
        <v>0</v>
      </c>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1709</v>
      </c>
      <c r="K761" s="8">
        <f>SUM(K674:K760)</f>
        <v>1709</v>
      </c>
      <c r="L761" s="8">
        <f t="shared" ref="L761" si="12">SUM(L674:L760)</f>
        <v>44702</v>
      </c>
      <c r="M761" s="8">
        <v>44702</v>
      </c>
      <c r="N761" s="11">
        <v>46971.93</v>
      </c>
      <c r="O761" s="11">
        <v>46971.93</v>
      </c>
      <c r="P761" s="11">
        <v>46971.93</v>
      </c>
      <c r="Q761" s="11">
        <v>3978.93</v>
      </c>
      <c r="R761" s="11">
        <v>2269.9299999999998</v>
      </c>
      <c r="S761" s="11">
        <v>2269.9299999999998</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12000</v>
      </c>
    </row>
    <row r="764" spans="1:19">
      <c r="A764" s="38"/>
      <c r="B764" s="6">
        <v>2021</v>
      </c>
      <c r="C764" s="36"/>
      <c r="D764" s="36"/>
      <c r="E764" s="36"/>
      <c r="F764" s="36"/>
      <c r="G764" s="36"/>
      <c r="H764" s="36"/>
      <c r="I764" s="36"/>
      <c r="J764" s="36"/>
      <c r="K764" s="36"/>
      <c r="L764" s="36"/>
      <c r="M764" s="36"/>
      <c r="N764" s="36"/>
      <c r="O764" s="36"/>
      <c r="P764" s="36"/>
      <c r="Q764" s="36"/>
      <c r="R764" s="37">
        <v>12000</v>
      </c>
      <c r="S764" s="37">
        <v>12000</v>
      </c>
    </row>
    <row r="765" spans="1:19">
      <c r="B765" s="6">
        <v>2020</v>
      </c>
      <c r="C765" s="36"/>
      <c r="D765" s="36"/>
      <c r="E765" s="36"/>
      <c r="F765" s="36"/>
      <c r="G765" s="36"/>
      <c r="H765" s="36"/>
      <c r="I765" s="36"/>
      <c r="J765" s="36"/>
      <c r="K765" s="36"/>
      <c r="L765" s="36"/>
      <c r="M765" s="36"/>
      <c r="N765" s="36"/>
      <c r="O765" s="36"/>
      <c r="P765" s="36"/>
      <c r="Q765" s="37">
        <v>12000</v>
      </c>
      <c r="R765" s="37">
        <v>12000</v>
      </c>
      <c r="S765" s="37">
        <v>12000</v>
      </c>
    </row>
    <row r="766" spans="1:19">
      <c r="A766" s="40"/>
      <c r="B766" s="6">
        <v>2019</v>
      </c>
      <c r="C766" s="36"/>
      <c r="D766" s="36"/>
      <c r="E766" s="36"/>
      <c r="F766" s="36"/>
      <c r="G766" s="36"/>
      <c r="H766" s="36"/>
      <c r="I766" s="36"/>
      <c r="J766" s="36"/>
      <c r="K766" s="36"/>
      <c r="L766" s="36"/>
      <c r="M766" s="36"/>
      <c r="N766" s="36"/>
      <c r="O766" s="36"/>
      <c r="P766" s="37">
        <v>12000</v>
      </c>
      <c r="Q766" s="37">
        <v>12000</v>
      </c>
      <c r="R766" s="37">
        <v>12000</v>
      </c>
      <c r="S766" s="37">
        <v>12000</v>
      </c>
    </row>
    <row r="767" spans="1:19">
      <c r="A767" s="40"/>
      <c r="B767" s="6">
        <v>2018</v>
      </c>
      <c r="C767" s="36"/>
      <c r="D767" s="36"/>
      <c r="E767" s="36"/>
      <c r="F767" s="36"/>
      <c r="G767" s="36"/>
      <c r="H767" s="36"/>
      <c r="I767" s="36"/>
      <c r="J767" s="36"/>
      <c r="K767" s="36"/>
      <c r="L767" s="36"/>
      <c r="M767" s="36"/>
      <c r="N767" s="36"/>
      <c r="O767" s="37">
        <v>12000</v>
      </c>
      <c r="P767" s="37">
        <v>12000</v>
      </c>
      <c r="Q767" s="37">
        <v>12000</v>
      </c>
      <c r="R767" s="37">
        <v>12000</v>
      </c>
      <c r="S767" s="37">
        <v>12000</v>
      </c>
    </row>
    <row r="768" spans="1:19">
      <c r="A768" s="40"/>
      <c r="B768" s="6">
        <v>2017</v>
      </c>
      <c r="C768" s="36"/>
      <c r="D768" s="36"/>
      <c r="E768" s="36"/>
      <c r="F768" s="36"/>
      <c r="G768" s="36"/>
      <c r="H768" s="36"/>
      <c r="I768" s="36"/>
      <c r="J768" s="36"/>
      <c r="K768" s="36"/>
      <c r="L768" s="36"/>
      <c r="M768" s="36"/>
      <c r="N768" s="37">
        <v>59329.958587500005</v>
      </c>
      <c r="O768" s="37">
        <v>59329.958587500005</v>
      </c>
      <c r="P768" s="37">
        <v>59329.958587500005</v>
      </c>
      <c r="Q768" s="37">
        <v>59329.958587500005</v>
      </c>
      <c r="R768" s="37">
        <v>59329.958587500005</v>
      </c>
      <c r="S768" s="37">
        <v>59329.958587500005</v>
      </c>
    </row>
    <row r="769" spans="2:19">
      <c r="B769" s="6">
        <v>2016</v>
      </c>
      <c r="C769" s="36"/>
      <c r="D769" s="36"/>
      <c r="E769" s="36"/>
      <c r="F769" s="36"/>
      <c r="G769" s="36"/>
      <c r="H769" s="36"/>
      <c r="I769" s="36"/>
      <c r="J769" s="36"/>
      <c r="K769" s="36"/>
      <c r="L769" s="36"/>
      <c r="M769" s="37">
        <v>185812</v>
      </c>
      <c r="N769" s="37">
        <v>185812</v>
      </c>
      <c r="O769" s="37">
        <v>185812</v>
      </c>
      <c r="P769" s="37">
        <v>185812</v>
      </c>
      <c r="Q769" s="37">
        <v>185812</v>
      </c>
      <c r="R769" s="37">
        <v>185812</v>
      </c>
      <c r="S769" s="37">
        <v>185812</v>
      </c>
    </row>
    <row r="770" spans="2:19">
      <c r="B770" s="6">
        <v>2015</v>
      </c>
      <c r="C770" s="36"/>
      <c r="D770" s="36"/>
      <c r="E770" s="36"/>
      <c r="F770" s="36"/>
      <c r="G770" s="36"/>
      <c r="H770" s="36"/>
      <c r="I770" s="36"/>
      <c r="J770" s="36"/>
      <c r="K770" s="36"/>
      <c r="L770" s="37">
        <v>44352</v>
      </c>
      <c r="M770" s="37">
        <v>44352</v>
      </c>
      <c r="N770" s="37">
        <v>44352</v>
      </c>
      <c r="O770" s="37">
        <v>44352</v>
      </c>
      <c r="P770" s="37">
        <v>44352</v>
      </c>
      <c r="Q770" s="37">
        <v>44352</v>
      </c>
      <c r="R770" s="37">
        <v>44352</v>
      </c>
      <c r="S770" s="37">
        <v>44352</v>
      </c>
    </row>
    <row r="771" spans="2:19">
      <c r="B771" s="6">
        <v>2014</v>
      </c>
      <c r="C771" s="36"/>
      <c r="D771" s="36"/>
      <c r="E771" s="36"/>
      <c r="F771" s="36"/>
      <c r="G771" s="36"/>
      <c r="H771" s="36"/>
      <c r="I771" s="36"/>
      <c r="J771" s="36"/>
      <c r="K771" s="37">
        <v>41854</v>
      </c>
      <c r="L771" s="37">
        <v>41854</v>
      </c>
      <c r="M771" s="37">
        <v>41854</v>
      </c>
      <c r="N771" s="37">
        <v>41854</v>
      </c>
      <c r="O771" s="37">
        <v>41854</v>
      </c>
      <c r="P771" s="37">
        <v>41854</v>
      </c>
      <c r="Q771" s="37">
        <v>41854</v>
      </c>
      <c r="R771" s="37">
        <v>41854</v>
      </c>
      <c r="S771" s="37">
        <v>41854</v>
      </c>
    </row>
    <row r="772" spans="2:19">
      <c r="B772" s="6">
        <v>2013</v>
      </c>
      <c r="C772" s="36"/>
      <c r="D772" s="36"/>
      <c r="E772" s="36"/>
      <c r="F772" s="36"/>
      <c r="G772" s="36"/>
      <c r="H772" s="36"/>
      <c r="I772" s="36"/>
      <c r="J772" s="37">
        <v>20084.815000000002</v>
      </c>
      <c r="K772" s="37">
        <v>20084.815000000002</v>
      </c>
      <c r="L772" s="37">
        <v>20084.815000000002</v>
      </c>
      <c r="M772" s="37">
        <v>20084.815000000002</v>
      </c>
      <c r="N772" s="37">
        <v>20084.815000000002</v>
      </c>
      <c r="O772" s="37">
        <v>20084.815000000002</v>
      </c>
      <c r="P772" s="37">
        <v>20084.815000000002</v>
      </c>
      <c r="Q772" s="37">
        <v>20084.815000000002</v>
      </c>
      <c r="R772" s="37">
        <v>20084.815000000002</v>
      </c>
      <c r="S772" s="37">
        <v>20084.815000000002</v>
      </c>
    </row>
    <row r="773" spans="2:19">
      <c r="B773" s="6">
        <v>2012</v>
      </c>
      <c r="C773" s="36"/>
      <c r="D773" s="36"/>
      <c r="E773" s="36"/>
      <c r="F773" s="36"/>
      <c r="G773" s="36"/>
      <c r="H773" s="36"/>
      <c r="I773" s="37">
        <v>2125</v>
      </c>
      <c r="J773" s="37">
        <v>2125</v>
      </c>
      <c r="K773" s="37">
        <v>2125</v>
      </c>
      <c r="L773" s="37">
        <v>2125</v>
      </c>
      <c r="M773" s="37">
        <v>2125</v>
      </c>
      <c r="N773" s="37">
        <v>2125</v>
      </c>
      <c r="O773" s="37">
        <v>2125</v>
      </c>
      <c r="P773" s="37">
        <v>2125</v>
      </c>
      <c r="Q773" s="37">
        <v>2125</v>
      </c>
      <c r="R773" s="37">
        <v>2125</v>
      </c>
      <c r="S773" s="37">
        <v>2125</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1110</v>
      </c>
      <c r="F777" s="37">
        <v>1110</v>
      </c>
      <c r="G777" s="37">
        <v>1110</v>
      </c>
      <c r="H777" s="37">
        <v>1110</v>
      </c>
      <c r="I777" s="37">
        <v>1110</v>
      </c>
      <c r="J777" s="37">
        <v>1110</v>
      </c>
      <c r="K777" s="37">
        <v>1110</v>
      </c>
      <c r="L777" s="37">
        <v>1110</v>
      </c>
      <c r="M777" s="37">
        <v>1110</v>
      </c>
      <c r="N777" s="37">
        <v>1110</v>
      </c>
      <c r="O777" s="37">
        <v>1110</v>
      </c>
      <c r="P777" s="37">
        <v>1110</v>
      </c>
      <c r="Q777" s="37">
        <v>1110</v>
      </c>
      <c r="R777" s="37">
        <v>1110</v>
      </c>
      <c r="S777" s="37">
        <v>1110</v>
      </c>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1110</v>
      </c>
      <c r="F856" s="8">
        <f>SUM(F776:F855)</f>
        <v>1110</v>
      </c>
      <c r="G856" s="8">
        <f>SUM(G775:G855)</f>
        <v>1110</v>
      </c>
      <c r="H856" s="8">
        <f>SUM(H769:H855)</f>
        <v>1110</v>
      </c>
      <c r="I856" s="8">
        <f>SUM(I769:I855)</f>
        <v>3235</v>
      </c>
      <c r="J856" s="8">
        <f t="shared" ref="J856" si="13">SUM(J769:J855)</f>
        <v>23319.815000000002</v>
      </c>
      <c r="K856" s="8">
        <f>SUM(K769:K855)</f>
        <v>65173.815000000002</v>
      </c>
      <c r="L856" s="8">
        <f t="shared" ref="L856" si="14">SUM(L769:L855)</f>
        <v>109525.815</v>
      </c>
      <c r="M856" s="8">
        <v>295337.815</v>
      </c>
      <c r="N856" s="11">
        <v>354667.77358750004</v>
      </c>
      <c r="O856" s="11">
        <v>366667.77358750004</v>
      </c>
      <c r="P856" s="11">
        <v>378667.77358750004</v>
      </c>
      <c r="Q856" s="11">
        <v>390667.77358750004</v>
      </c>
      <c r="R856" s="11">
        <v>402667.77358750004</v>
      </c>
      <c r="S856" s="11">
        <v>402667.77358750004</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54135</v>
      </c>
    </row>
    <row r="859" spans="1:19">
      <c r="A859" s="38"/>
      <c r="B859" s="6">
        <v>2021</v>
      </c>
      <c r="C859" s="36"/>
      <c r="D859" s="36"/>
      <c r="E859" s="36"/>
      <c r="F859" s="36"/>
      <c r="G859" s="36"/>
      <c r="H859" s="36"/>
      <c r="I859" s="36"/>
      <c r="J859" s="36"/>
      <c r="K859" s="36"/>
      <c r="L859" s="36"/>
      <c r="M859" s="36"/>
      <c r="N859" s="36"/>
      <c r="O859" s="36"/>
      <c r="P859" s="36"/>
      <c r="Q859" s="36"/>
      <c r="R859" s="37">
        <v>94745</v>
      </c>
      <c r="S859" s="37">
        <v>94745</v>
      </c>
    </row>
    <row r="860" spans="1:19">
      <c r="B860" s="6">
        <v>2020</v>
      </c>
      <c r="C860" s="36"/>
      <c r="D860" s="36"/>
      <c r="E860" s="36"/>
      <c r="F860" s="36"/>
      <c r="G860" s="36"/>
      <c r="H860" s="36"/>
      <c r="I860" s="36"/>
      <c r="J860" s="36"/>
      <c r="K860" s="36"/>
      <c r="L860" s="36"/>
      <c r="M860" s="36"/>
      <c r="N860" s="36"/>
      <c r="O860" s="36"/>
      <c r="P860" s="36"/>
      <c r="Q860" s="37">
        <v>84587</v>
      </c>
      <c r="R860" s="37">
        <v>84587</v>
      </c>
      <c r="S860" s="37">
        <v>84587</v>
      </c>
    </row>
    <row r="861" spans="1:19">
      <c r="A861" s="40"/>
      <c r="B861" s="6">
        <v>2019</v>
      </c>
      <c r="C861" s="36"/>
      <c r="D861" s="36"/>
      <c r="E861" s="36"/>
      <c r="F861" s="36"/>
      <c r="G861" s="36"/>
      <c r="H861" s="36"/>
      <c r="I861" s="36"/>
      <c r="J861" s="36"/>
      <c r="K861" s="36"/>
      <c r="L861" s="36"/>
      <c r="M861" s="36"/>
      <c r="N861" s="36"/>
      <c r="O861" s="36"/>
      <c r="P861" s="37">
        <v>32506</v>
      </c>
      <c r="Q861" s="37">
        <v>32506</v>
      </c>
      <c r="R861" s="37">
        <v>32506</v>
      </c>
      <c r="S861" s="37">
        <v>32506</v>
      </c>
    </row>
    <row r="862" spans="1:19">
      <c r="A862" s="40"/>
      <c r="B862" s="6">
        <v>2018</v>
      </c>
      <c r="C862" s="36"/>
      <c r="D862" s="36"/>
      <c r="E862" s="36"/>
      <c r="F862" s="36"/>
      <c r="G862" s="36"/>
      <c r="H862" s="36"/>
      <c r="I862" s="36"/>
      <c r="J862" s="36"/>
      <c r="K862" s="36"/>
      <c r="L862" s="36"/>
      <c r="M862" s="36"/>
      <c r="N862" s="36"/>
      <c r="O862" s="37">
        <v>9435</v>
      </c>
      <c r="P862" s="37">
        <v>9435</v>
      </c>
      <c r="Q862" s="37">
        <v>9435</v>
      </c>
      <c r="R862" s="37">
        <v>9435</v>
      </c>
      <c r="S862" s="37">
        <v>9435</v>
      </c>
    </row>
    <row r="863" spans="1:19">
      <c r="A863" s="40"/>
      <c r="B863" s="6">
        <v>2017</v>
      </c>
      <c r="C863" s="36"/>
      <c r="D863" s="36"/>
      <c r="E863" s="36"/>
      <c r="F863" s="36"/>
      <c r="G863" s="36"/>
      <c r="H863" s="36"/>
      <c r="I863" s="36"/>
      <c r="J863" s="36"/>
      <c r="K863" s="36"/>
      <c r="L863" s="36"/>
      <c r="M863" s="36"/>
      <c r="N863" s="37">
        <v>67969.86</v>
      </c>
      <c r="O863" s="37">
        <v>67969.86</v>
      </c>
      <c r="P863" s="37">
        <v>67969.86</v>
      </c>
      <c r="Q863" s="37">
        <v>67969.86</v>
      </c>
      <c r="R863" s="37">
        <v>67969.86</v>
      </c>
      <c r="S863" s="37">
        <v>67969.86</v>
      </c>
    </row>
    <row r="864" spans="1:19">
      <c r="B864" s="6">
        <v>2016</v>
      </c>
      <c r="C864" s="36"/>
      <c r="D864" s="36"/>
      <c r="E864" s="36"/>
      <c r="F864" s="36"/>
      <c r="G864" s="36"/>
      <c r="H864" s="36"/>
      <c r="I864" s="36"/>
      <c r="J864" s="36"/>
      <c r="K864" s="36"/>
      <c r="L864" s="36"/>
      <c r="M864" s="37">
        <v>110285</v>
      </c>
      <c r="N864" s="37">
        <v>110285</v>
      </c>
      <c r="O864" s="37">
        <v>110285</v>
      </c>
      <c r="P864" s="37">
        <v>110285</v>
      </c>
      <c r="Q864" s="37">
        <v>110285</v>
      </c>
      <c r="R864" s="37">
        <v>110285</v>
      </c>
      <c r="S864" s="37">
        <v>110285</v>
      </c>
    </row>
    <row r="865" spans="2:19">
      <c r="B865" s="6">
        <v>2015</v>
      </c>
      <c r="C865" s="36"/>
      <c r="D865" s="36"/>
      <c r="E865" s="36"/>
      <c r="F865" s="36"/>
      <c r="G865" s="36"/>
      <c r="H865" s="36"/>
      <c r="I865" s="36"/>
      <c r="J865" s="36"/>
      <c r="K865" s="36"/>
      <c r="L865" s="37">
        <v>1036802.08</v>
      </c>
      <c r="M865" s="37">
        <v>1036802.08</v>
      </c>
      <c r="N865" s="37">
        <v>765848.08</v>
      </c>
      <c r="O865" s="37">
        <v>765848.08</v>
      </c>
      <c r="P865" s="37">
        <v>765848.08</v>
      </c>
      <c r="Q865" s="37">
        <v>765848.08</v>
      </c>
      <c r="R865" s="37">
        <v>765848.08</v>
      </c>
      <c r="S865" s="37">
        <v>765848.08</v>
      </c>
    </row>
    <row r="866" spans="2:19">
      <c r="B866" s="6">
        <v>2014</v>
      </c>
      <c r="C866" s="36"/>
      <c r="D866" s="36"/>
      <c r="E866" s="36"/>
      <c r="F866" s="36"/>
      <c r="G866" s="36"/>
      <c r="H866" s="36"/>
      <c r="I866" s="36"/>
      <c r="J866" s="36"/>
      <c r="K866" s="37">
        <v>24295</v>
      </c>
      <c r="L866" s="37">
        <v>24295</v>
      </c>
      <c r="M866" s="37">
        <v>24295</v>
      </c>
      <c r="N866" s="37">
        <v>24295</v>
      </c>
      <c r="O866" s="37">
        <v>24295</v>
      </c>
      <c r="P866" s="37">
        <v>24295</v>
      </c>
      <c r="Q866" s="37">
        <v>24295</v>
      </c>
      <c r="R866" s="37">
        <v>24295</v>
      </c>
      <c r="S866" s="37">
        <v>24295</v>
      </c>
    </row>
    <row r="867" spans="2:19">
      <c r="B867" s="6">
        <v>2013</v>
      </c>
      <c r="C867" s="36"/>
      <c r="D867" s="36"/>
      <c r="E867" s="36"/>
      <c r="F867" s="36"/>
      <c r="G867" s="36"/>
      <c r="H867" s="36"/>
      <c r="I867" s="36"/>
      <c r="J867" s="37">
        <v>9815</v>
      </c>
      <c r="K867" s="37">
        <v>9815</v>
      </c>
      <c r="L867" s="37">
        <v>9815</v>
      </c>
      <c r="M867" s="37">
        <v>9815</v>
      </c>
      <c r="N867" s="37">
        <v>9815</v>
      </c>
      <c r="O867" s="37">
        <v>9815</v>
      </c>
      <c r="P867" s="37">
        <v>9815</v>
      </c>
      <c r="Q867" s="37">
        <v>9815</v>
      </c>
      <c r="R867" s="37">
        <v>9815</v>
      </c>
      <c r="S867" s="37">
        <v>9815</v>
      </c>
    </row>
    <row r="868" spans="2:19">
      <c r="B868" s="6">
        <v>2012</v>
      </c>
      <c r="C868" s="36"/>
      <c r="D868" s="36"/>
      <c r="E868" s="36"/>
      <c r="F868" s="36"/>
      <c r="G868" s="36"/>
      <c r="H868" s="36"/>
      <c r="I868" s="37">
        <v>136760</v>
      </c>
      <c r="J868" s="37">
        <v>136760</v>
      </c>
      <c r="K868" s="37">
        <v>136760</v>
      </c>
      <c r="L868" s="37">
        <v>136760</v>
      </c>
      <c r="M868" s="37">
        <v>136760</v>
      </c>
      <c r="N868" s="37">
        <v>136760</v>
      </c>
      <c r="O868" s="37">
        <v>136760</v>
      </c>
      <c r="P868" s="37">
        <v>136760</v>
      </c>
      <c r="Q868" s="37">
        <v>136760</v>
      </c>
      <c r="R868" s="37">
        <v>136760</v>
      </c>
      <c r="S868" s="37">
        <v>136760</v>
      </c>
    </row>
    <row r="869" spans="2:19">
      <c r="B869" s="6">
        <v>2011</v>
      </c>
      <c r="C869" s="36"/>
      <c r="D869" s="36"/>
      <c r="E869" s="36"/>
      <c r="F869" s="36"/>
      <c r="G869" s="36"/>
      <c r="H869" s="37">
        <v>8716</v>
      </c>
      <c r="I869" s="37">
        <v>8716</v>
      </c>
      <c r="J869" s="37">
        <v>8716</v>
      </c>
      <c r="K869" s="37">
        <v>8716</v>
      </c>
      <c r="L869" s="37">
        <v>8716</v>
      </c>
      <c r="M869" s="37">
        <v>8716</v>
      </c>
      <c r="N869" s="37">
        <v>8716</v>
      </c>
      <c r="O869" s="37">
        <v>8716</v>
      </c>
      <c r="P869" s="37">
        <v>8716</v>
      </c>
      <c r="Q869" s="37">
        <v>8716</v>
      </c>
      <c r="R869" s="37">
        <v>8716</v>
      </c>
      <c r="S869" s="37">
        <v>8716</v>
      </c>
    </row>
    <row r="870" spans="2:19">
      <c r="B870" s="6">
        <v>2010</v>
      </c>
      <c r="C870" s="36"/>
      <c r="D870" s="36"/>
      <c r="E870" s="36"/>
      <c r="F870" s="36"/>
      <c r="G870" s="37">
        <v>91238</v>
      </c>
      <c r="H870" s="37">
        <v>91238</v>
      </c>
      <c r="I870" s="37">
        <v>91238</v>
      </c>
      <c r="J870" s="37">
        <v>91238</v>
      </c>
      <c r="K870" s="37">
        <v>91238</v>
      </c>
      <c r="L870" s="37">
        <v>91238</v>
      </c>
      <c r="M870" s="37">
        <v>91238</v>
      </c>
      <c r="N870" s="37">
        <v>91238</v>
      </c>
      <c r="O870" s="37">
        <v>91238</v>
      </c>
      <c r="P870" s="37">
        <v>91238</v>
      </c>
      <c r="Q870" s="37">
        <v>91238</v>
      </c>
      <c r="R870" s="37">
        <v>91238</v>
      </c>
      <c r="S870" s="37">
        <v>91238</v>
      </c>
    </row>
    <row r="871" spans="2:19">
      <c r="B871" s="6">
        <v>2009</v>
      </c>
      <c r="C871" s="36"/>
      <c r="D871" s="36"/>
      <c r="E871" s="36"/>
      <c r="F871" s="37">
        <v>3565</v>
      </c>
      <c r="G871" s="37">
        <v>3565</v>
      </c>
      <c r="H871" s="37">
        <v>3565</v>
      </c>
      <c r="I871" s="37">
        <v>3565</v>
      </c>
      <c r="J871" s="37">
        <v>3565</v>
      </c>
      <c r="K871" s="37">
        <v>3565</v>
      </c>
      <c r="L871" s="37">
        <v>3565</v>
      </c>
      <c r="M871" s="37">
        <v>3565</v>
      </c>
      <c r="N871" s="37">
        <v>3565</v>
      </c>
      <c r="O871" s="37">
        <v>3565</v>
      </c>
      <c r="P871" s="37">
        <v>3565</v>
      </c>
      <c r="Q871" s="37">
        <v>3565</v>
      </c>
      <c r="R871" s="37">
        <v>3565</v>
      </c>
      <c r="S871" s="37">
        <v>3565</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463</v>
      </c>
      <c r="E873" s="37">
        <v>463</v>
      </c>
      <c r="F873" s="37">
        <v>463</v>
      </c>
      <c r="G873" s="37">
        <v>463</v>
      </c>
      <c r="H873" s="37">
        <v>463</v>
      </c>
      <c r="I873" s="37">
        <v>463</v>
      </c>
      <c r="J873" s="37">
        <v>463</v>
      </c>
      <c r="K873" s="37">
        <v>463</v>
      </c>
      <c r="L873" s="37">
        <v>463</v>
      </c>
      <c r="M873" s="37">
        <v>463</v>
      </c>
      <c r="N873" s="37">
        <v>463</v>
      </c>
      <c r="O873" s="37">
        <v>463</v>
      </c>
      <c r="P873" s="37">
        <v>463</v>
      </c>
      <c r="Q873" s="37">
        <v>463</v>
      </c>
      <c r="R873" s="37">
        <v>463</v>
      </c>
      <c r="S873" s="37">
        <v>463</v>
      </c>
    </row>
    <row r="874" spans="2:19">
      <c r="B874" s="6">
        <v>2006</v>
      </c>
      <c r="C874" s="37">
        <v>7022</v>
      </c>
      <c r="D874" s="37">
        <v>7022</v>
      </c>
      <c r="E874" s="37">
        <v>7022</v>
      </c>
      <c r="F874" s="37">
        <v>7022</v>
      </c>
      <c r="G874" s="37">
        <v>7022</v>
      </c>
      <c r="H874" s="37">
        <v>7022</v>
      </c>
      <c r="I874" s="37">
        <v>7022</v>
      </c>
      <c r="J874" s="37">
        <v>7022</v>
      </c>
      <c r="K874" s="37">
        <v>7022</v>
      </c>
      <c r="L874" s="37">
        <v>7022</v>
      </c>
      <c r="M874" s="37">
        <v>7022</v>
      </c>
      <c r="N874" s="37">
        <v>7022</v>
      </c>
      <c r="O874" s="37">
        <v>7022</v>
      </c>
      <c r="P874" s="37">
        <v>7022</v>
      </c>
      <c r="Q874" s="37">
        <v>7022</v>
      </c>
      <c r="R874" s="37">
        <v>7022</v>
      </c>
      <c r="S874" s="37">
        <v>7022</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3079</v>
      </c>
      <c r="D876" s="37">
        <v>3079</v>
      </c>
      <c r="E876" s="37">
        <v>3079</v>
      </c>
      <c r="F876" s="37">
        <v>3079</v>
      </c>
      <c r="G876" s="37">
        <v>3079</v>
      </c>
      <c r="H876" s="37">
        <v>3079</v>
      </c>
      <c r="I876" s="37">
        <v>3079</v>
      </c>
      <c r="J876" s="37">
        <v>3079</v>
      </c>
      <c r="K876" s="37">
        <v>3079</v>
      </c>
      <c r="L876" s="37">
        <v>3079</v>
      </c>
      <c r="M876" s="37">
        <v>3079</v>
      </c>
      <c r="N876" s="37">
        <v>1729</v>
      </c>
      <c r="O876" s="37">
        <v>1729</v>
      </c>
      <c r="P876" s="37">
        <v>1729</v>
      </c>
      <c r="Q876" s="37">
        <v>1729</v>
      </c>
      <c r="R876" s="37">
        <v>1729</v>
      </c>
      <c r="S876" s="37">
        <v>1729</v>
      </c>
    </row>
    <row r="877" spans="2:19">
      <c r="B877" s="6">
        <v>2003</v>
      </c>
      <c r="C877" s="37">
        <v>24990</v>
      </c>
      <c r="D877" s="37">
        <v>24990</v>
      </c>
      <c r="E877" s="37">
        <v>24990</v>
      </c>
      <c r="F877" s="37">
        <v>24990</v>
      </c>
      <c r="G877" s="37">
        <v>24990</v>
      </c>
      <c r="H877" s="37">
        <v>24990</v>
      </c>
      <c r="I877" s="37">
        <v>22491</v>
      </c>
      <c r="J877" s="37">
        <v>22491</v>
      </c>
      <c r="K877" s="37">
        <v>22491</v>
      </c>
      <c r="L877" s="37">
        <v>22491</v>
      </c>
      <c r="M877" s="37">
        <v>22491</v>
      </c>
      <c r="N877" s="37">
        <v>0</v>
      </c>
      <c r="O877" s="37">
        <v>0</v>
      </c>
      <c r="P877" s="37">
        <v>0</v>
      </c>
      <c r="Q877" s="37">
        <v>0</v>
      </c>
      <c r="R877" s="37">
        <v>0</v>
      </c>
      <c r="S877" s="37">
        <v>0</v>
      </c>
    </row>
    <row r="878" spans="2:19">
      <c r="B878" s="6">
        <v>2002</v>
      </c>
      <c r="C878" s="37">
        <v>17450</v>
      </c>
      <c r="D878" s="37">
        <v>17450</v>
      </c>
      <c r="E878" s="37">
        <v>17450</v>
      </c>
      <c r="F878" s="37">
        <v>17450</v>
      </c>
      <c r="G878" s="37">
        <v>17450</v>
      </c>
      <c r="H878" s="37">
        <v>17450</v>
      </c>
      <c r="I878" s="37">
        <v>17450</v>
      </c>
      <c r="J878" s="37">
        <v>17450</v>
      </c>
      <c r="K878" s="37">
        <v>17450</v>
      </c>
      <c r="L878" s="37">
        <v>17450</v>
      </c>
      <c r="M878" s="37">
        <v>17450</v>
      </c>
      <c r="N878" s="37">
        <v>8865</v>
      </c>
      <c r="O878" s="37">
        <v>8865</v>
      </c>
      <c r="P878" s="37">
        <v>8865</v>
      </c>
      <c r="Q878" s="37">
        <v>8865</v>
      </c>
      <c r="R878" s="37">
        <v>8865</v>
      </c>
      <c r="S878" s="37">
        <v>8865</v>
      </c>
    </row>
    <row r="879" spans="2:19">
      <c r="B879" s="6">
        <v>2001</v>
      </c>
      <c r="C879" s="37">
        <v>58805</v>
      </c>
      <c r="D879" s="37">
        <v>58805</v>
      </c>
      <c r="E879" s="37">
        <v>58805</v>
      </c>
      <c r="F879" s="37">
        <v>58805</v>
      </c>
      <c r="G879" s="37">
        <v>58805</v>
      </c>
      <c r="H879" s="37">
        <v>58805</v>
      </c>
      <c r="I879" s="37">
        <v>58805</v>
      </c>
      <c r="J879" s="37">
        <v>58805</v>
      </c>
      <c r="K879" s="37">
        <v>58805</v>
      </c>
      <c r="L879" s="37">
        <v>58805</v>
      </c>
      <c r="M879" s="37">
        <v>58805</v>
      </c>
      <c r="N879" s="37">
        <v>58805</v>
      </c>
      <c r="O879" s="37">
        <v>58805</v>
      </c>
      <c r="P879" s="37">
        <v>58805</v>
      </c>
      <c r="Q879" s="37">
        <v>58805</v>
      </c>
      <c r="R879" s="37">
        <v>58805</v>
      </c>
      <c r="S879" s="37">
        <v>58805</v>
      </c>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v>6751</v>
      </c>
      <c r="D881" s="37">
        <v>6751</v>
      </c>
      <c r="E881" s="37">
        <v>6751</v>
      </c>
      <c r="F881" s="37">
        <v>6751</v>
      </c>
      <c r="G881" s="37">
        <v>6751</v>
      </c>
      <c r="H881" s="37">
        <v>6751</v>
      </c>
      <c r="I881" s="37">
        <v>6751</v>
      </c>
      <c r="J881" s="37">
        <v>6751</v>
      </c>
      <c r="K881" s="37">
        <v>6751</v>
      </c>
      <c r="L881" s="37">
        <v>6751</v>
      </c>
      <c r="M881" s="37">
        <v>6751</v>
      </c>
      <c r="N881" s="37">
        <v>6751</v>
      </c>
      <c r="O881" s="37">
        <v>6751</v>
      </c>
      <c r="P881" s="37">
        <v>6751</v>
      </c>
      <c r="Q881" s="37">
        <v>6751</v>
      </c>
      <c r="R881" s="37">
        <v>6751</v>
      </c>
      <c r="S881" s="37">
        <v>6751</v>
      </c>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v>6382</v>
      </c>
      <c r="D885" s="37">
        <v>6382</v>
      </c>
      <c r="E885" s="37">
        <v>6382</v>
      </c>
      <c r="F885" s="37">
        <v>6382</v>
      </c>
      <c r="G885" s="37">
        <v>6382</v>
      </c>
      <c r="H885" s="37">
        <v>6382</v>
      </c>
      <c r="I885" s="37">
        <v>6382</v>
      </c>
      <c r="J885" s="37">
        <v>6382</v>
      </c>
      <c r="K885" s="37">
        <v>6382</v>
      </c>
      <c r="L885" s="37">
        <v>6382</v>
      </c>
      <c r="M885" s="37">
        <v>6382</v>
      </c>
      <c r="N885" s="37">
        <v>1442</v>
      </c>
      <c r="O885" s="37">
        <v>1442</v>
      </c>
      <c r="P885" s="37">
        <v>1442</v>
      </c>
      <c r="Q885" s="37">
        <v>1442</v>
      </c>
      <c r="R885" s="37">
        <v>1442</v>
      </c>
      <c r="S885" s="37">
        <v>1442</v>
      </c>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v>3888</v>
      </c>
      <c r="D889" s="37">
        <v>3888</v>
      </c>
      <c r="E889" s="37">
        <v>3888</v>
      </c>
      <c r="F889" s="37">
        <v>3888</v>
      </c>
      <c r="G889" s="37">
        <v>3888</v>
      </c>
      <c r="H889" s="37">
        <v>3888</v>
      </c>
      <c r="I889" s="37">
        <v>3888</v>
      </c>
      <c r="J889" s="37">
        <v>3888</v>
      </c>
      <c r="K889" s="37">
        <v>3888</v>
      </c>
      <c r="L889" s="37">
        <v>3888</v>
      </c>
      <c r="M889" s="37">
        <v>3888</v>
      </c>
      <c r="N889" s="37">
        <v>3888</v>
      </c>
      <c r="O889" s="37">
        <v>3888</v>
      </c>
      <c r="P889" s="37">
        <v>3888</v>
      </c>
      <c r="Q889" s="37">
        <v>3888</v>
      </c>
      <c r="R889" s="37">
        <v>3888</v>
      </c>
      <c r="S889" s="37">
        <v>3888</v>
      </c>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v>645510</v>
      </c>
      <c r="D892" s="37">
        <v>645510</v>
      </c>
      <c r="E892" s="37">
        <v>645510</v>
      </c>
      <c r="F892" s="37">
        <v>645510</v>
      </c>
      <c r="G892" s="37">
        <v>645510</v>
      </c>
      <c r="H892" s="37">
        <v>645510</v>
      </c>
      <c r="I892" s="37">
        <v>645510</v>
      </c>
      <c r="J892" s="37">
        <v>645510</v>
      </c>
      <c r="K892" s="37">
        <v>645510</v>
      </c>
      <c r="L892" s="37">
        <v>645510</v>
      </c>
      <c r="M892" s="37">
        <v>645510</v>
      </c>
      <c r="N892" s="37">
        <v>645510</v>
      </c>
      <c r="O892" s="37">
        <v>645510</v>
      </c>
      <c r="P892" s="37">
        <v>645510</v>
      </c>
      <c r="Q892" s="37">
        <v>645510</v>
      </c>
      <c r="R892" s="37">
        <v>645510</v>
      </c>
      <c r="S892" s="37">
        <v>645510</v>
      </c>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v>8416</v>
      </c>
      <c r="D894" s="37">
        <v>8416</v>
      </c>
      <c r="E894" s="37">
        <v>8416</v>
      </c>
      <c r="F894" s="37">
        <v>8416</v>
      </c>
      <c r="G894" s="37">
        <v>8416</v>
      </c>
      <c r="H894" s="37">
        <v>8416</v>
      </c>
      <c r="I894" s="37">
        <v>8416</v>
      </c>
      <c r="J894" s="37">
        <v>8416</v>
      </c>
      <c r="K894" s="37">
        <v>8416</v>
      </c>
      <c r="L894" s="37">
        <v>8416</v>
      </c>
      <c r="M894" s="37">
        <v>8416</v>
      </c>
      <c r="N894" s="37">
        <v>8416</v>
      </c>
      <c r="O894" s="37">
        <v>8416</v>
      </c>
      <c r="P894" s="37">
        <v>8416</v>
      </c>
      <c r="Q894" s="37">
        <v>8416</v>
      </c>
      <c r="R894" s="37">
        <v>8416</v>
      </c>
      <c r="S894" s="37">
        <v>8416</v>
      </c>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782293</v>
      </c>
      <c r="D951" s="8">
        <f>SUM(D873:D950)</f>
        <v>782756</v>
      </c>
      <c r="E951" s="8">
        <f>SUM(E872:E950)</f>
        <v>782756</v>
      </c>
      <c r="F951" s="8">
        <f>SUM(F871:F950)</f>
        <v>786321</v>
      </c>
      <c r="G951" s="8">
        <f>SUM(G870:G950)</f>
        <v>877559</v>
      </c>
      <c r="H951" s="8">
        <f>SUM(H864:H950)</f>
        <v>886275</v>
      </c>
      <c r="I951" s="8">
        <f>SUM(I864:I950)</f>
        <v>1020536</v>
      </c>
      <c r="J951" s="8">
        <f t="shared" ref="J951" si="15">SUM(J864:J950)</f>
        <v>1030351</v>
      </c>
      <c r="K951" s="8">
        <f>SUM(K864:K950)</f>
        <v>1054646</v>
      </c>
      <c r="L951" s="8">
        <f t="shared" ref="L951" si="16">SUM(L864:L950)</f>
        <v>2091448.08</v>
      </c>
      <c r="M951" s="8">
        <v>2201733.08</v>
      </c>
      <c r="N951" s="11">
        <v>1961382.94</v>
      </c>
      <c r="O951" s="11">
        <v>1970817.94</v>
      </c>
      <c r="P951" s="11">
        <v>2003323.94</v>
      </c>
      <c r="Q951" s="11">
        <v>2087910.94</v>
      </c>
      <c r="R951" s="11">
        <v>2182655.94</v>
      </c>
      <c r="S951" s="11">
        <v>2182655.94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13768</v>
      </c>
      <c r="Q956" s="37">
        <v>13768</v>
      </c>
      <c r="R956" s="37">
        <v>13768</v>
      </c>
      <c r="S956" s="37">
        <v>13768</v>
      </c>
    </row>
    <row r="957" spans="1:19">
      <c r="A957" s="40"/>
      <c r="B957" s="6">
        <v>2018</v>
      </c>
      <c r="C957" s="36"/>
      <c r="D957" s="36"/>
      <c r="E957" s="36"/>
      <c r="F957" s="36"/>
      <c r="G957" s="36"/>
      <c r="H957" s="36"/>
      <c r="I957" s="36"/>
      <c r="J957" s="36"/>
      <c r="K957" s="36"/>
      <c r="L957" s="36"/>
      <c r="M957" s="36"/>
      <c r="N957" s="36"/>
      <c r="O957" s="37">
        <v>844</v>
      </c>
      <c r="P957" s="37">
        <v>844</v>
      </c>
      <c r="Q957" s="37">
        <v>844</v>
      </c>
      <c r="R957" s="37">
        <v>844</v>
      </c>
      <c r="S957" s="37">
        <v>844</v>
      </c>
    </row>
    <row r="958" spans="1:19">
      <c r="A958" s="40"/>
      <c r="B958" s="6">
        <v>2017</v>
      </c>
      <c r="C958" s="36"/>
      <c r="D958" s="36"/>
      <c r="E958" s="36"/>
      <c r="F958" s="36"/>
      <c r="G958" s="36"/>
      <c r="H958" s="36"/>
      <c r="I958" s="36"/>
      <c r="J958" s="36"/>
      <c r="K958" s="36"/>
      <c r="L958" s="36"/>
      <c r="M958" s="36"/>
      <c r="N958" s="37">
        <v>20807.39</v>
      </c>
      <c r="O958" s="37">
        <v>20807.39</v>
      </c>
      <c r="P958" s="37">
        <v>20807.39</v>
      </c>
      <c r="Q958" s="37">
        <v>20807.39</v>
      </c>
      <c r="R958" s="37">
        <v>20807.39</v>
      </c>
      <c r="S958" s="37">
        <v>20807.39</v>
      </c>
    </row>
    <row r="959" spans="1:19">
      <c r="B959" s="6">
        <v>2016</v>
      </c>
      <c r="C959" s="36"/>
      <c r="D959" s="36"/>
      <c r="E959" s="36"/>
      <c r="F959" s="36"/>
      <c r="G959" s="36"/>
      <c r="H959" s="36"/>
      <c r="I959" s="36"/>
      <c r="J959" s="36"/>
      <c r="K959" s="36"/>
      <c r="L959" s="36"/>
      <c r="M959" s="37">
        <v>26466</v>
      </c>
      <c r="N959" s="37">
        <v>26466</v>
      </c>
      <c r="O959" s="37">
        <v>26466</v>
      </c>
      <c r="P959" s="37">
        <v>26466</v>
      </c>
      <c r="Q959" s="37">
        <v>26466</v>
      </c>
      <c r="R959" s="37">
        <v>26466</v>
      </c>
      <c r="S959" s="37">
        <v>26466</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55454</v>
      </c>
      <c r="L961" s="37">
        <v>55454</v>
      </c>
      <c r="M961" s="37">
        <v>55454</v>
      </c>
      <c r="N961" s="37">
        <v>55454</v>
      </c>
      <c r="O961" s="37">
        <v>55454</v>
      </c>
      <c r="P961" s="37">
        <v>55454</v>
      </c>
      <c r="Q961" s="37">
        <v>55454</v>
      </c>
      <c r="R961" s="37">
        <v>0</v>
      </c>
      <c r="S961" s="37">
        <v>0</v>
      </c>
    </row>
    <row r="962" spans="2:19">
      <c r="B962" s="6">
        <v>2013</v>
      </c>
      <c r="C962" s="36"/>
      <c r="D962" s="36"/>
      <c r="E962" s="36"/>
      <c r="F962" s="36"/>
      <c r="G962" s="36"/>
      <c r="H962" s="36"/>
      <c r="I962" s="36"/>
      <c r="J962" s="37">
        <v>840</v>
      </c>
      <c r="K962" s="37">
        <v>840</v>
      </c>
      <c r="L962" s="37">
        <v>840</v>
      </c>
      <c r="M962" s="37">
        <v>840</v>
      </c>
      <c r="N962" s="37">
        <v>840</v>
      </c>
      <c r="O962" s="37">
        <v>840</v>
      </c>
      <c r="P962" s="37">
        <v>840</v>
      </c>
      <c r="Q962" s="37">
        <v>840</v>
      </c>
      <c r="R962" s="37">
        <v>0</v>
      </c>
      <c r="S962" s="37">
        <v>0</v>
      </c>
    </row>
    <row r="963" spans="2:19">
      <c r="B963" s="6">
        <v>2012</v>
      </c>
      <c r="C963" s="36"/>
      <c r="D963" s="36"/>
      <c r="E963" s="36"/>
      <c r="F963" s="36"/>
      <c r="G963" s="36"/>
      <c r="H963" s="36"/>
      <c r="I963" s="37">
        <v>20379</v>
      </c>
      <c r="J963" s="37">
        <v>20379</v>
      </c>
      <c r="K963" s="37">
        <v>20379</v>
      </c>
      <c r="L963" s="37">
        <v>20379</v>
      </c>
      <c r="M963" s="37">
        <v>20379</v>
      </c>
      <c r="N963" s="37">
        <v>20379</v>
      </c>
      <c r="O963" s="37">
        <v>20379</v>
      </c>
      <c r="P963" s="37">
        <v>20379</v>
      </c>
      <c r="Q963" s="37">
        <v>20379</v>
      </c>
      <c r="R963" s="37">
        <v>0</v>
      </c>
      <c r="S963" s="37">
        <v>0</v>
      </c>
    </row>
    <row r="964" spans="2:19">
      <c r="B964" s="6">
        <v>2011</v>
      </c>
      <c r="C964" s="36"/>
      <c r="D964" s="36"/>
      <c r="E964" s="36"/>
      <c r="F964" s="36"/>
      <c r="G964" s="36"/>
      <c r="H964" s="37">
        <v>38330</v>
      </c>
      <c r="I964" s="37">
        <v>38330</v>
      </c>
      <c r="J964" s="37">
        <v>38330</v>
      </c>
      <c r="K964" s="37">
        <v>38330</v>
      </c>
      <c r="L964" s="37">
        <v>38330</v>
      </c>
      <c r="M964" s="37">
        <v>38330</v>
      </c>
      <c r="N964" s="37">
        <v>38330</v>
      </c>
      <c r="O964" s="37">
        <v>38330</v>
      </c>
      <c r="P964" s="37">
        <v>38330</v>
      </c>
      <c r="Q964" s="37">
        <v>38330</v>
      </c>
      <c r="R964" s="37">
        <v>0</v>
      </c>
      <c r="S964" s="37">
        <v>0</v>
      </c>
    </row>
    <row r="965" spans="2:19">
      <c r="B965" s="6">
        <v>2010</v>
      </c>
      <c r="C965" s="36"/>
      <c r="D965" s="36"/>
      <c r="E965" s="36"/>
      <c r="F965" s="36"/>
      <c r="G965" s="37">
        <v>15762</v>
      </c>
      <c r="H965" s="37">
        <v>15762</v>
      </c>
      <c r="I965" s="37">
        <v>15762</v>
      </c>
      <c r="J965" s="37">
        <v>15762</v>
      </c>
      <c r="K965" s="37">
        <v>15762</v>
      </c>
      <c r="L965" s="37">
        <v>15762</v>
      </c>
      <c r="M965" s="37">
        <v>15762</v>
      </c>
      <c r="N965" s="37">
        <v>15762</v>
      </c>
      <c r="O965" s="37">
        <v>15762</v>
      </c>
      <c r="P965" s="37">
        <v>15762</v>
      </c>
      <c r="Q965" s="37">
        <v>15762</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29565</v>
      </c>
      <c r="F967" s="37">
        <v>29565</v>
      </c>
      <c r="G967" s="37">
        <v>29565</v>
      </c>
      <c r="H967" s="37">
        <v>29565</v>
      </c>
      <c r="I967" s="37">
        <v>29565</v>
      </c>
      <c r="J967" s="37">
        <v>29565</v>
      </c>
      <c r="K967" s="37">
        <v>29565</v>
      </c>
      <c r="L967" s="37">
        <v>29565</v>
      </c>
      <c r="M967" s="37">
        <v>29565</v>
      </c>
      <c r="N967" s="37">
        <v>29565</v>
      </c>
      <c r="O967" s="37">
        <v>29565</v>
      </c>
      <c r="P967" s="37">
        <v>29565</v>
      </c>
      <c r="Q967" s="37">
        <v>29565</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75220</v>
      </c>
      <c r="D971" s="37">
        <v>75220</v>
      </c>
      <c r="E971" s="37">
        <v>75220</v>
      </c>
      <c r="F971" s="37">
        <v>75220</v>
      </c>
      <c r="G971" s="37">
        <v>75220</v>
      </c>
      <c r="H971" s="37">
        <v>75220</v>
      </c>
      <c r="I971" s="37">
        <v>75220</v>
      </c>
      <c r="J971" s="37">
        <v>75220</v>
      </c>
      <c r="K971" s="37">
        <v>75220</v>
      </c>
      <c r="L971" s="37">
        <v>75220</v>
      </c>
      <c r="M971" s="37">
        <v>75220</v>
      </c>
      <c r="N971" s="37">
        <v>50405</v>
      </c>
      <c r="O971" s="37">
        <v>50405</v>
      </c>
      <c r="P971" s="37">
        <v>50405</v>
      </c>
      <c r="Q971" s="37">
        <v>50405</v>
      </c>
      <c r="R971" s="37">
        <v>0</v>
      </c>
      <c r="S971" s="37">
        <v>0</v>
      </c>
    </row>
    <row r="972" spans="2:19">
      <c r="B972" s="6">
        <v>2003</v>
      </c>
      <c r="C972" s="37">
        <v>67871</v>
      </c>
      <c r="D972" s="37">
        <v>67871</v>
      </c>
      <c r="E972" s="37">
        <v>67871</v>
      </c>
      <c r="F972" s="37">
        <v>67871</v>
      </c>
      <c r="G972" s="37">
        <v>67871</v>
      </c>
      <c r="H972" s="37">
        <v>67871</v>
      </c>
      <c r="I972" s="37">
        <v>61084</v>
      </c>
      <c r="J972" s="37">
        <v>61084</v>
      </c>
      <c r="K972" s="37">
        <v>61084</v>
      </c>
      <c r="L972" s="37">
        <v>61084</v>
      </c>
      <c r="M972" s="37">
        <v>61084</v>
      </c>
      <c r="N972" s="37">
        <v>38018</v>
      </c>
      <c r="O972" s="37">
        <v>38018</v>
      </c>
      <c r="P972" s="37">
        <v>38018</v>
      </c>
      <c r="Q972" s="37">
        <v>38018</v>
      </c>
      <c r="R972" s="37">
        <v>0</v>
      </c>
      <c r="S972" s="37">
        <v>0</v>
      </c>
    </row>
    <row r="973" spans="2:19">
      <c r="B973" s="6">
        <v>2002</v>
      </c>
      <c r="C973" s="37">
        <v>119405</v>
      </c>
      <c r="D973" s="37">
        <v>119405</v>
      </c>
      <c r="E973" s="37">
        <v>119405</v>
      </c>
      <c r="F973" s="37">
        <v>119405</v>
      </c>
      <c r="G973" s="37">
        <v>119405</v>
      </c>
      <c r="H973" s="37">
        <v>119405</v>
      </c>
      <c r="I973" s="37">
        <v>107465</v>
      </c>
      <c r="J973" s="37">
        <v>107465</v>
      </c>
      <c r="K973" s="37">
        <v>107465</v>
      </c>
      <c r="L973" s="37">
        <v>107465</v>
      </c>
      <c r="M973" s="37">
        <v>107465</v>
      </c>
      <c r="N973" s="37">
        <v>86393</v>
      </c>
      <c r="O973" s="37">
        <v>86393</v>
      </c>
      <c r="P973" s="37">
        <v>86393</v>
      </c>
      <c r="Q973" s="37">
        <v>86393</v>
      </c>
      <c r="R973" s="37">
        <v>0</v>
      </c>
      <c r="S973" s="37">
        <v>0</v>
      </c>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262496</v>
      </c>
      <c r="D1046" s="8">
        <f>SUM(D968:D1045)</f>
        <v>262496</v>
      </c>
      <c r="E1046" s="8">
        <f>SUM(E967:E1045)</f>
        <v>292061</v>
      </c>
      <c r="F1046" s="8">
        <f>SUM(F966:F1045)</f>
        <v>292061</v>
      </c>
      <c r="G1046" s="8">
        <f>SUM(G965:G1045)</f>
        <v>307823</v>
      </c>
      <c r="H1046" s="8">
        <f>SUM(H959:H1045)</f>
        <v>346153</v>
      </c>
      <c r="I1046" s="8">
        <f>SUM(I959:I1045)</f>
        <v>347805</v>
      </c>
      <c r="J1046" s="8">
        <f t="shared" ref="J1046" si="17">SUM(J959:J1045)</f>
        <v>348645</v>
      </c>
      <c r="K1046" s="8">
        <f>SUM(K959:K1045)</f>
        <v>404099</v>
      </c>
      <c r="L1046" s="8">
        <f t="shared" ref="L1046" si="18">SUM(L959:L1045)</f>
        <v>404099</v>
      </c>
      <c r="M1046" s="8">
        <v>430565</v>
      </c>
      <c r="N1046" s="11">
        <v>382419.39</v>
      </c>
      <c r="O1046" s="11">
        <v>383263.39</v>
      </c>
      <c r="P1046" s="11">
        <v>397031.39</v>
      </c>
      <c r="Q1046" s="11">
        <v>397031.39</v>
      </c>
      <c r="R1046" s="11">
        <v>61885.39</v>
      </c>
      <c r="S1046" s="11">
        <v>61885.39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v>0</v>
      </c>
      <c r="N1141" s="11">
        <v>0</v>
      </c>
      <c r="O1141" s="11">
        <v>0</v>
      </c>
      <c r="P1141" s="11">
        <v>0</v>
      </c>
      <c r="Q1141" s="11">
        <v>0</v>
      </c>
      <c r="R1141" s="11">
        <v>0</v>
      </c>
      <c r="S1141" s="11">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61</v>
      </c>
      <c r="D1168" s="37">
        <v>61</v>
      </c>
      <c r="E1168" s="37">
        <v>61</v>
      </c>
      <c r="F1168" s="37">
        <v>61</v>
      </c>
      <c r="G1168" s="37">
        <v>61</v>
      </c>
      <c r="H1168" s="37">
        <v>61</v>
      </c>
      <c r="I1168" s="37">
        <v>61</v>
      </c>
      <c r="J1168" s="37">
        <v>61</v>
      </c>
      <c r="K1168" s="37">
        <v>61</v>
      </c>
      <c r="L1168" s="37">
        <v>61</v>
      </c>
      <c r="M1168" s="37">
        <v>61</v>
      </c>
      <c r="N1168" s="37">
        <v>61</v>
      </c>
      <c r="O1168" s="37">
        <v>61</v>
      </c>
      <c r="P1168" s="37">
        <v>61</v>
      </c>
      <c r="Q1168" s="37">
        <v>61</v>
      </c>
      <c r="R1168" s="37">
        <v>61</v>
      </c>
      <c r="S1168" s="37">
        <v>61</v>
      </c>
    </row>
    <row r="1169" spans="2:19">
      <c r="B1169" s="6">
        <v>1996</v>
      </c>
      <c r="C1169" s="37">
        <v>20672</v>
      </c>
      <c r="D1169" s="37">
        <v>20672</v>
      </c>
      <c r="E1169" s="37">
        <v>20672</v>
      </c>
      <c r="F1169" s="37">
        <v>20672</v>
      </c>
      <c r="G1169" s="37">
        <v>20672</v>
      </c>
      <c r="H1169" s="37">
        <v>20672</v>
      </c>
      <c r="I1169" s="37">
        <v>20672</v>
      </c>
      <c r="J1169" s="37">
        <v>20672</v>
      </c>
      <c r="K1169" s="37">
        <v>20672</v>
      </c>
      <c r="L1169" s="37">
        <v>20672</v>
      </c>
      <c r="M1169" s="37">
        <v>20672</v>
      </c>
      <c r="N1169" s="37">
        <v>20672</v>
      </c>
      <c r="O1169" s="37">
        <v>20672</v>
      </c>
      <c r="P1169" s="37">
        <v>20672</v>
      </c>
      <c r="Q1169" s="37">
        <v>20672</v>
      </c>
      <c r="R1169" s="37">
        <v>20672</v>
      </c>
      <c r="S1169" s="37">
        <v>20672</v>
      </c>
    </row>
    <row r="1170" spans="2:19">
      <c r="B1170" s="6">
        <v>1995</v>
      </c>
      <c r="C1170" s="37">
        <v>24389</v>
      </c>
      <c r="D1170" s="37">
        <v>24389</v>
      </c>
      <c r="E1170" s="37">
        <v>24389</v>
      </c>
      <c r="F1170" s="37">
        <v>24389</v>
      </c>
      <c r="G1170" s="37">
        <v>24389</v>
      </c>
      <c r="H1170" s="37">
        <v>24389</v>
      </c>
      <c r="I1170" s="37">
        <v>24389</v>
      </c>
      <c r="J1170" s="37">
        <v>24389</v>
      </c>
      <c r="K1170" s="37">
        <v>24389</v>
      </c>
      <c r="L1170" s="37">
        <v>24389</v>
      </c>
      <c r="M1170" s="37">
        <v>24389</v>
      </c>
      <c r="N1170" s="37">
        <v>24389</v>
      </c>
      <c r="O1170" s="37">
        <v>24389</v>
      </c>
      <c r="P1170" s="37">
        <v>24389</v>
      </c>
      <c r="Q1170" s="37">
        <v>24389</v>
      </c>
      <c r="R1170" s="37">
        <v>24389</v>
      </c>
      <c r="S1170" s="37">
        <v>24389</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10</v>
      </c>
      <c r="D1186" s="37">
        <v>10</v>
      </c>
      <c r="E1186" s="37">
        <v>10</v>
      </c>
      <c r="F1186" s="37">
        <v>10</v>
      </c>
      <c r="G1186" s="37">
        <v>10</v>
      </c>
      <c r="H1186" s="37">
        <v>10</v>
      </c>
      <c r="I1186" s="37">
        <v>10</v>
      </c>
      <c r="J1186" s="37">
        <v>10</v>
      </c>
      <c r="K1186" s="37">
        <v>10</v>
      </c>
      <c r="L1186" s="37">
        <v>10</v>
      </c>
      <c r="M1186" s="37">
        <v>10</v>
      </c>
      <c r="N1186" s="37">
        <v>10</v>
      </c>
      <c r="O1186" s="37">
        <v>10</v>
      </c>
      <c r="P1186" s="37">
        <v>10</v>
      </c>
      <c r="Q1186" s="37">
        <v>10</v>
      </c>
      <c r="R1186" s="37">
        <v>10</v>
      </c>
      <c r="S1186" s="37">
        <v>10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57</v>
      </c>
      <c r="D1188" s="37">
        <v>57</v>
      </c>
      <c r="E1188" s="37">
        <v>57</v>
      </c>
      <c r="F1188" s="37">
        <v>57</v>
      </c>
      <c r="G1188" s="37">
        <v>57</v>
      </c>
      <c r="H1188" s="37">
        <v>57</v>
      </c>
      <c r="I1188" s="37">
        <v>57</v>
      </c>
      <c r="J1188" s="37">
        <v>57</v>
      </c>
      <c r="K1188" s="37">
        <v>57</v>
      </c>
      <c r="L1188" s="37">
        <v>57</v>
      </c>
      <c r="M1188" s="37">
        <v>57</v>
      </c>
      <c r="N1188" s="37">
        <v>57</v>
      </c>
      <c r="O1188" s="37">
        <v>57</v>
      </c>
      <c r="P1188" s="37">
        <v>57</v>
      </c>
      <c r="Q1188" s="37">
        <v>57</v>
      </c>
      <c r="R1188" s="37">
        <v>57</v>
      </c>
      <c r="S1188" s="37">
        <v>57</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319</v>
      </c>
      <c r="D1191" s="37">
        <v>319</v>
      </c>
      <c r="E1191" s="37">
        <v>319</v>
      </c>
      <c r="F1191" s="37">
        <v>319</v>
      </c>
      <c r="G1191" s="37">
        <v>319</v>
      </c>
      <c r="H1191" s="37">
        <v>319</v>
      </c>
      <c r="I1191" s="37">
        <v>319</v>
      </c>
      <c r="J1191" s="37">
        <v>319</v>
      </c>
      <c r="K1191" s="37">
        <v>319</v>
      </c>
      <c r="L1191" s="37">
        <v>319</v>
      </c>
      <c r="M1191" s="37">
        <v>319</v>
      </c>
      <c r="N1191" s="37">
        <v>319</v>
      </c>
      <c r="O1191" s="37">
        <v>319</v>
      </c>
      <c r="P1191" s="37">
        <v>319</v>
      </c>
      <c r="Q1191" s="37">
        <v>319</v>
      </c>
      <c r="R1191" s="37">
        <v>319</v>
      </c>
      <c r="S1191" s="37">
        <v>319</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34192</v>
      </c>
      <c r="D1193" s="37">
        <v>34192</v>
      </c>
      <c r="E1193" s="37">
        <v>34192</v>
      </c>
      <c r="F1193" s="37">
        <v>34192</v>
      </c>
      <c r="G1193" s="37">
        <v>34192</v>
      </c>
      <c r="H1193" s="37">
        <v>34192</v>
      </c>
      <c r="I1193" s="37">
        <v>34192</v>
      </c>
      <c r="J1193" s="37">
        <v>34192</v>
      </c>
      <c r="K1193" s="37">
        <v>34192</v>
      </c>
      <c r="L1193" s="37">
        <v>34192</v>
      </c>
      <c r="M1193" s="37">
        <v>34192</v>
      </c>
      <c r="N1193" s="37">
        <v>34192</v>
      </c>
      <c r="O1193" s="37">
        <v>34192</v>
      </c>
      <c r="P1193" s="37">
        <v>34192</v>
      </c>
      <c r="Q1193" s="37">
        <v>34192</v>
      </c>
      <c r="R1193" s="37">
        <v>34192</v>
      </c>
      <c r="S1193" s="37">
        <v>34192</v>
      </c>
    </row>
    <row r="1194" spans="2:19">
      <c r="B1194" s="6">
        <v>1971</v>
      </c>
      <c r="C1194" s="37">
        <v>2970</v>
      </c>
      <c r="D1194" s="37">
        <v>2970</v>
      </c>
      <c r="E1194" s="37">
        <v>2970</v>
      </c>
      <c r="F1194" s="37">
        <v>2970</v>
      </c>
      <c r="G1194" s="37">
        <v>2970</v>
      </c>
      <c r="H1194" s="37">
        <v>2970</v>
      </c>
      <c r="I1194" s="37">
        <v>2970</v>
      </c>
      <c r="J1194" s="37">
        <v>2970</v>
      </c>
      <c r="K1194" s="37">
        <v>2970</v>
      </c>
      <c r="L1194" s="37">
        <v>2970</v>
      </c>
      <c r="M1194" s="37">
        <v>2970</v>
      </c>
      <c r="N1194" s="37">
        <v>2970</v>
      </c>
      <c r="O1194" s="37">
        <v>2970</v>
      </c>
      <c r="P1194" s="37">
        <v>2970</v>
      </c>
      <c r="Q1194" s="37">
        <v>2970</v>
      </c>
      <c r="R1194" s="37">
        <v>2970</v>
      </c>
      <c r="S1194" s="37">
        <v>2970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3543</v>
      </c>
      <c r="D1197" s="37">
        <v>3543</v>
      </c>
      <c r="E1197" s="37">
        <v>3543</v>
      </c>
      <c r="F1197" s="37">
        <v>3543</v>
      </c>
      <c r="G1197" s="37">
        <v>3543</v>
      </c>
      <c r="H1197" s="37">
        <v>3543</v>
      </c>
      <c r="I1197" s="37">
        <v>3543</v>
      </c>
      <c r="J1197" s="37">
        <v>3543</v>
      </c>
      <c r="K1197" s="37">
        <v>3543</v>
      </c>
      <c r="L1197" s="37">
        <v>3543</v>
      </c>
      <c r="M1197" s="37">
        <v>3543</v>
      </c>
      <c r="N1197" s="37">
        <v>3543</v>
      </c>
      <c r="O1197" s="37">
        <v>3543</v>
      </c>
      <c r="P1197" s="37">
        <v>3543</v>
      </c>
      <c r="Q1197" s="37">
        <v>3543</v>
      </c>
      <c r="R1197" s="37">
        <v>3543</v>
      </c>
      <c r="S1197" s="37">
        <v>3543</v>
      </c>
    </row>
    <row r="1198" spans="2:19">
      <c r="B1198" s="6">
        <v>1967</v>
      </c>
      <c r="C1198" s="37">
        <v>4168</v>
      </c>
      <c r="D1198" s="37">
        <v>4168</v>
      </c>
      <c r="E1198" s="37">
        <v>4168</v>
      </c>
      <c r="F1198" s="37">
        <v>4168</v>
      </c>
      <c r="G1198" s="37">
        <v>4168</v>
      </c>
      <c r="H1198" s="37">
        <v>4168</v>
      </c>
      <c r="I1198" s="37">
        <v>4168</v>
      </c>
      <c r="J1198" s="37">
        <v>4168</v>
      </c>
      <c r="K1198" s="37">
        <v>4168</v>
      </c>
      <c r="L1198" s="37">
        <v>4168</v>
      </c>
      <c r="M1198" s="37">
        <v>4168</v>
      </c>
      <c r="N1198" s="37">
        <v>4168</v>
      </c>
      <c r="O1198" s="37">
        <v>4168</v>
      </c>
      <c r="P1198" s="37">
        <v>4168</v>
      </c>
      <c r="Q1198" s="37">
        <v>4168</v>
      </c>
      <c r="R1198" s="37">
        <v>4168</v>
      </c>
      <c r="S1198" s="37">
        <v>4168</v>
      </c>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90381</v>
      </c>
      <c r="D1236" s="8">
        <f>SUM(D1158:D1235)</f>
        <v>90381</v>
      </c>
      <c r="E1236" s="8">
        <f>SUM(E1157:E1235)</f>
        <v>90381</v>
      </c>
      <c r="F1236" s="8">
        <f>SUM(F1156:F1235)</f>
        <v>90381</v>
      </c>
      <c r="G1236" s="8">
        <f>SUM(G1155:G1235)</f>
        <v>90381</v>
      </c>
      <c r="H1236" s="8">
        <f>SUM(H1149:H1235)</f>
        <v>90381</v>
      </c>
      <c r="I1236" s="8">
        <f>SUM(I1149:I1235)</f>
        <v>90381</v>
      </c>
      <c r="J1236" s="8">
        <f t="shared" ref="J1236" si="21">SUM(J1149:J1235)</f>
        <v>90381</v>
      </c>
      <c r="K1236" s="8">
        <f>SUM(K1149:K1235)</f>
        <v>90381</v>
      </c>
      <c r="L1236" s="8">
        <f t="shared" ref="L1236" si="22">SUM(L1149:L1235)</f>
        <v>90381</v>
      </c>
      <c r="M1236" s="8">
        <v>90381</v>
      </c>
      <c r="N1236" s="11">
        <v>90381</v>
      </c>
      <c r="O1236" s="11">
        <v>90381</v>
      </c>
      <c r="P1236" s="11">
        <v>90381</v>
      </c>
      <c r="Q1236" s="11">
        <v>90381</v>
      </c>
      <c r="R1236" s="11">
        <v>90381</v>
      </c>
      <c r="S1236" s="11">
        <v>90381</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5519</v>
      </c>
      <c r="N1244" s="37">
        <v>5519</v>
      </c>
      <c r="O1244" s="37">
        <v>5519</v>
      </c>
      <c r="P1244" s="37">
        <v>5519</v>
      </c>
      <c r="Q1244" s="37">
        <v>5519</v>
      </c>
      <c r="R1244" s="37">
        <v>5519</v>
      </c>
      <c r="S1244" s="37">
        <v>5519</v>
      </c>
    </row>
    <row r="1245" spans="1:19">
      <c r="B1245" s="6">
        <v>2015</v>
      </c>
      <c r="C1245" s="36"/>
      <c r="D1245" s="36"/>
      <c r="E1245" s="36"/>
      <c r="F1245" s="36"/>
      <c r="G1245" s="36"/>
      <c r="H1245" s="36"/>
      <c r="I1245" s="36"/>
      <c r="J1245" s="36"/>
      <c r="K1245" s="36"/>
      <c r="L1245" s="37">
        <v>29909</v>
      </c>
      <c r="M1245" s="37">
        <v>29909</v>
      </c>
      <c r="N1245" s="37">
        <v>29909</v>
      </c>
      <c r="O1245" s="37">
        <v>29909</v>
      </c>
      <c r="P1245" s="37">
        <v>29909</v>
      </c>
      <c r="Q1245" s="37">
        <v>29909</v>
      </c>
      <c r="R1245" s="37">
        <v>29909</v>
      </c>
      <c r="S1245" s="37">
        <v>29909</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53205</v>
      </c>
      <c r="K1247" s="37">
        <v>53205</v>
      </c>
      <c r="L1247" s="37">
        <v>53205</v>
      </c>
      <c r="M1247" s="37">
        <v>53205</v>
      </c>
      <c r="N1247" s="37">
        <v>53205</v>
      </c>
      <c r="O1247" s="37">
        <v>53205</v>
      </c>
      <c r="P1247" s="37">
        <v>53205</v>
      </c>
      <c r="Q1247" s="37">
        <v>53205</v>
      </c>
      <c r="R1247" s="37">
        <v>53205</v>
      </c>
      <c r="S1247" s="37">
        <v>53205</v>
      </c>
    </row>
    <row r="1248" spans="1:19">
      <c r="B1248" s="6">
        <v>2012</v>
      </c>
      <c r="C1248" s="36"/>
      <c r="D1248" s="36"/>
      <c r="E1248" s="36"/>
      <c r="F1248" s="36"/>
      <c r="G1248" s="36"/>
      <c r="H1248" s="36"/>
      <c r="I1248" s="37">
        <v>72575</v>
      </c>
      <c r="J1248" s="37">
        <v>72575</v>
      </c>
      <c r="K1248" s="37">
        <v>72575</v>
      </c>
      <c r="L1248" s="37">
        <v>72575</v>
      </c>
      <c r="M1248" s="37">
        <v>72575</v>
      </c>
      <c r="N1248" s="37">
        <v>72575</v>
      </c>
      <c r="O1248" s="37">
        <v>72575</v>
      </c>
      <c r="P1248" s="37">
        <v>72575</v>
      </c>
      <c r="Q1248" s="37">
        <v>72575</v>
      </c>
      <c r="R1248" s="37">
        <v>72575</v>
      </c>
      <c r="S1248" s="37">
        <v>72575</v>
      </c>
    </row>
    <row r="1249" spans="2:19">
      <c r="B1249" s="6">
        <v>2011</v>
      </c>
      <c r="C1249" s="36"/>
      <c r="D1249" s="36"/>
      <c r="E1249" s="36"/>
      <c r="F1249" s="36"/>
      <c r="G1249" s="36"/>
      <c r="H1249" s="37">
        <v>81016.53</v>
      </c>
      <c r="I1249" s="37">
        <v>81017</v>
      </c>
      <c r="J1249" s="37">
        <v>81017</v>
      </c>
      <c r="K1249" s="37">
        <v>81017</v>
      </c>
      <c r="L1249" s="37">
        <v>81017</v>
      </c>
      <c r="M1249" s="37">
        <v>81017</v>
      </c>
      <c r="N1249" s="37">
        <v>81017</v>
      </c>
      <c r="O1249" s="37">
        <v>81017</v>
      </c>
      <c r="P1249" s="37">
        <v>81017</v>
      </c>
      <c r="Q1249" s="37">
        <v>81017</v>
      </c>
      <c r="R1249" s="37">
        <v>81017</v>
      </c>
      <c r="S1249" s="37">
        <v>81017</v>
      </c>
    </row>
    <row r="1250" spans="2:19">
      <c r="B1250" s="6">
        <v>2010</v>
      </c>
      <c r="C1250" s="36"/>
      <c r="D1250" s="36"/>
      <c r="E1250" s="36"/>
      <c r="F1250" s="36"/>
      <c r="G1250" s="37">
        <v>1269135</v>
      </c>
      <c r="H1250" s="37">
        <v>1269135.25</v>
      </c>
      <c r="I1250" s="37">
        <v>1269135</v>
      </c>
      <c r="J1250" s="37">
        <v>1269135</v>
      </c>
      <c r="K1250" s="37">
        <v>1269135</v>
      </c>
      <c r="L1250" s="37">
        <v>1269135</v>
      </c>
      <c r="M1250" s="37">
        <v>1269135</v>
      </c>
      <c r="N1250" s="37">
        <v>1269135</v>
      </c>
      <c r="O1250" s="37">
        <v>1269135</v>
      </c>
      <c r="P1250" s="37">
        <v>1269135</v>
      </c>
      <c r="Q1250" s="37">
        <v>1269135</v>
      </c>
      <c r="R1250" s="37">
        <v>1269135</v>
      </c>
      <c r="S1250" s="37">
        <v>1269135</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1759362</v>
      </c>
      <c r="D1255" s="37">
        <v>1759362</v>
      </c>
      <c r="E1255" s="37">
        <v>1759362</v>
      </c>
      <c r="F1255" s="37">
        <v>1759362</v>
      </c>
      <c r="G1255" s="37">
        <v>1759362</v>
      </c>
      <c r="H1255" s="37">
        <v>1759362.1400000001</v>
      </c>
      <c r="I1255" s="37">
        <v>1759362</v>
      </c>
      <c r="J1255" s="37">
        <v>1759362</v>
      </c>
      <c r="K1255" s="37">
        <v>1759362</v>
      </c>
      <c r="L1255" s="37">
        <v>1759362</v>
      </c>
      <c r="M1255" s="37">
        <v>1759362</v>
      </c>
      <c r="N1255" s="37">
        <v>1759362</v>
      </c>
      <c r="O1255" s="37">
        <v>1759362</v>
      </c>
      <c r="P1255" s="37">
        <v>1759362</v>
      </c>
      <c r="Q1255" s="37">
        <v>1759362</v>
      </c>
      <c r="R1255" s="37">
        <v>1759362</v>
      </c>
      <c r="S1255" s="37">
        <v>1759362</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15569</v>
      </c>
      <c r="D1261" s="37">
        <v>15569</v>
      </c>
      <c r="E1261" s="37">
        <v>15569</v>
      </c>
      <c r="F1261" s="37">
        <v>15569</v>
      </c>
      <c r="G1261" s="37">
        <v>15569</v>
      </c>
      <c r="H1261" s="37">
        <v>15569</v>
      </c>
      <c r="I1261" s="37">
        <v>15569</v>
      </c>
      <c r="J1261" s="37">
        <v>15569</v>
      </c>
      <c r="K1261" s="37">
        <v>15569</v>
      </c>
      <c r="L1261" s="37">
        <v>15569</v>
      </c>
      <c r="M1261" s="37">
        <v>15569</v>
      </c>
      <c r="N1261" s="37">
        <v>15569</v>
      </c>
      <c r="O1261" s="37">
        <v>15569</v>
      </c>
      <c r="P1261" s="37">
        <v>15569</v>
      </c>
      <c r="Q1261" s="37">
        <v>15569</v>
      </c>
      <c r="R1261" s="37">
        <v>15569</v>
      </c>
      <c r="S1261" s="37">
        <v>15569</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37598</v>
      </c>
      <c r="D1266" s="37">
        <v>37598</v>
      </c>
      <c r="E1266" s="37">
        <v>37598</v>
      </c>
      <c r="F1266" s="37">
        <v>37598</v>
      </c>
      <c r="G1266" s="37">
        <v>37598</v>
      </c>
      <c r="H1266" s="37">
        <v>37598</v>
      </c>
      <c r="I1266" s="37">
        <v>37598</v>
      </c>
      <c r="J1266" s="37">
        <v>37598</v>
      </c>
      <c r="K1266" s="37">
        <v>37598</v>
      </c>
      <c r="L1266" s="37">
        <v>37598</v>
      </c>
      <c r="M1266" s="37">
        <v>37598</v>
      </c>
      <c r="N1266" s="37">
        <v>37598</v>
      </c>
      <c r="O1266" s="37">
        <v>37598</v>
      </c>
      <c r="P1266" s="37">
        <v>37598</v>
      </c>
      <c r="Q1266" s="37">
        <v>37598</v>
      </c>
      <c r="R1266" s="37">
        <v>37598</v>
      </c>
      <c r="S1266" s="37">
        <v>37598</v>
      </c>
    </row>
    <row r="1267" spans="2:19">
      <c r="B1267" s="6">
        <v>1993</v>
      </c>
      <c r="C1267" s="37">
        <v>1108057</v>
      </c>
      <c r="D1267" s="37">
        <v>1108057</v>
      </c>
      <c r="E1267" s="37">
        <v>1108057</v>
      </c>
      <c r="F1267" s="37">
        <v>1108057</v>
      </c>
      <c r="G1267" s="37">
        <v>1108057</v>
      </c>
      <c r="H1267" s="37">
        <v>1108057</v>
      </c>
      <c r="I1267" s="37">
        <v>1108057</v>
      </c>
      <c r="J1267" s="37">
        <v>1108057</v>
      </c>
      <c r="K1267" s="37">
        <v>1108057</v>
      </c>
      <c r="L1267" s="37">
        <v>1108057</v>
      </c>
      <c r="M1267" s="37">
        <v>1108057</v>
      </c>
      <c r="N1267" s="37">
        <v>1108057</v>
      </c>
      <c r="O1267" s="37">
        <v>1108057</v>
      </c>
      <c r="P1267" s="37">
        <v>1108057</v>
      </c>
      <c r="Q1267" s="37">
        <v>1108057</v>
      </c>
      <c r="R1267" s="37">
        <v>1108057</v>
      </c>
      <c r="S1267" s="37">
        <v>1108057</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645511</v>
      </c>
      <c r="D1272" s="37">
        <v>645511</v>
      </c>
      <c r="E1272" s="37">
        <v>645511</v>
      </c>
      <c r="F1272" s="37">
        <v>645511</v>
      </c>
      <c r="G1272" s="37">
        <v>645511</v>
      </c>
      <c r="H1272" s="37">
        <v>645511</v>
      </c>
      <c r="I1272" s="37">
        <v>645511</v>
      </c>
      <c r="J1272" s="37">
        <v>645511</v>
      </c>
      <c r="K1272" s="37">
        <v>645511</v>
      </c>
      <c r="L1272" s="37">
        <v>645511</v>
      </c>
      <c r="M1272" s="37">
        <v>645511</v>
      </c>
      <c r="N1272" s="37">
        <v>645511</v>
      </c>
      <c r="O1272" s="37">
        <v>645511</v>
      </c>
      <c r="P1272" s="37">
        <v>645511</v>
      </c>
      <c r="Q1272" s="37">
        <v>645511</v>
      </c>
      <c r="R1272" s="37">
        <v>645511</v>
      </c>
      <c r="S1272" s="37">
        <v>645511</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4885</v>
      </c>
      <c r="D1275" s="37">
        <v>4885</v>
      </c>
      <c r="E1275" s="37">
        <v>4885</v>
      </c>
      <c r="F1275" s="37">
        <v>4885</v>
      </c>
      <c r="G1275" s="37">
        <v>4885</v>
      </c>
      <c r="H1275" s="37">
        <v>4885</v>
      </c>
      <c r="I1275" s="37">
        <v>4885</v>
      </c>
      <c r="J1275" s="37">
        <v>4885</v>
      </c>
      <c r="K1275" s="37">
        <v>4885</v>
      </c>
      <c r="L1275" s="37">
        <v>4885</v>
      </c>
      <c r="M1275" s="37">
        <v>4885</v>
      </c>
      <c r="N1275" s="37">
        <v>4885</v>
      </c>
      <c r="O1275" s="37">
        <v>4885</v>
      </c>
      <c r="P1275" s="37">
        <v>4885</v>
      </c>
      <c r="Q1275" s="37">
        <v>4885</v>
      </c>
      <c r="R1275" s="37">
        <v>4885</v>
      </c>
      <c r="S1275" s="37">
        <v>4885</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1444</v>
      </c>
      <c r="D1283" s="37">
        <v>1444</v>
      </c>
      <c r="E1283" s="37">
        <v>1444</v>
      </c>
      <c r="F1283" s="37">
        <v>1444</v>
      </c>
      <c r="G1283" s="37">
        <v>1444</v>
      </c>
      <c r="H1283" s="37">
        <v>1444</v>
      </c>
      <c r="I1283" s="37">
        <v>1444</v>
      </c>
      <c r="J1283" s="37">
        <v>1444</v>
      </c>
      <c r="K1283" s="37">
        <v>1444</v>
      </c>
      <c r="L1283" s="37">
        <v>1444</v>
      </c>
      <c r="M1283" s="37">
        <v>1444</v>
      </c>
      <c r="N1283" s="37">
        <v>1444</v>
      </c>
      <c r="O1283" s="37">
        <v>1444</v>
      </c>
      <c r="P1283" s="37">
        <v>1444</v>
      </c>
      <c r="Q1283" s="37">
        <v>1444</v>
      </c>
      <c r="R1283" s="37">
        <v>1444</v>
      </c>
      <c r="S1283" s="37">
        <v>1444</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591478</v>
      </c>
      <c r="D1289" s="37">
        <v>591478</v>
      </c>
      <c r="E1289" s="37">
        <v>591478</v>
      </c>
      <c r="F1289" s="37">
        <v>591478</v>
      </c>
      <c r="G1289" s="37">
        <v>591478</v>
      </c>
      <c r="H1289" s="37">
        <v>591478</v>
      </c>
      <c r="I1289" s="37">
        <v>591478</v>
      </c>
      <c r="J1289" s="37">
        <v>591478</v>
      </c>
      <c r="K1289" s="37">
        <v>591478</v>
      </c>
      <c r="L1289" s="37">
        <v>591478</v>
      </c>
      <c r="M1289" s="37">
        <v>591478</v>
      </c>
      <c r="N1289" s="37">
        <v>591478</v>
      </c>
      <c r="O1289" s="37">
        <v>591478</v>
      </c>
      <c r="P1289" s="37">
        <v>591478</v>
      </c>
      <c r="Q1289" s="37">
        <v>591478</v>
      </c>
      <c r="R1289" s="37">
        <v>591478</v>
      </c>
      <c r="S1289" s="37">
        <v>591478</v>
      </c>
    </row>
    <row r="1290" spans="2:19">
      <c r="B1290" s="6">
        <v>1970</v>
      </c>
      <c r="C1290" s="37">
        <v>399426.28</v>
      </c>
      <c r="D1290" s="37">
        <v>399426.28</v>
      </c>
      <c r="E1290" s="37">
        <v>399426.28</v>
      </c>
      <c r="F1290" s="37">
        <v>399426.28</v>
      </c>
      <c r="G1290" s="37">
        <v>399426.28</v>
      </c>
      <c r="H1290" s="37">
        <v>399426.28</v>
      </c>
      <c r="I1290" s="37">
        <v>399426.28</v>
      </c>
      <c r="J1290" s="37">
        <v>399426.28</v>
      </c>
      <c r="K1290" s="37">
        <v>399426.28</v>
      </c>
      <c r="L1290" s="37">
        <v>399426.28</v>
      </c>
      <c r="M1290" s="37">
        <v>399426.28</v>
      </c>
      <c r="N1290" s="37">
        <v>399426.28</v>
      </c>
      <c r="O1290" s="37">
        <v>399426.28</v>
      </c>
      <c r="P1290" s="37">
        <v>399426.28</v>
      </c>
      <c r="Q1290" s="37">
        <v>399426.28</v>
      </c>
      <c r="R1290" s="37">
        <v>399426.28</v>
      </c>
      <c r="S1290" s="37">
        <v>399426.28</v>
      </c>
    </row>
    <row r="1291" spans="2:19">
      <c r="B1291" s="6">
        <v>1969</v>
      </c>
      <c r="C1291" s="37">
        <v>301657.82</v>
      </c>
      <c r="D1291" s="37">
        <v>301657.82</v>
      </c>
      <c r="E1291" s="37">
        <v>301657.82</v>
      </c>
      <c r="F1291" s="37">
        <v>301657.82</v>
      </c>
      <c r="G1291" s="37">
        <v>301657.82</v>
      </c>
      <c r="H1291" s="37">
        <v>301657.82</v>
      </c>
      <c r="I1291" s="37">
        <v>301657.82</v>
      </c>
      <c r="J1291" s="37">
        <v>301657.82</v>
      </c>
      <c r="K1291" s="37">
        <v>301657.82</v>
      </c>
      <c r="L1291" s="37">
        <v>301657.82</v>
      </c>
      <c r="M1291" s="37">
        <v>301657.82</v>
      </c>
      <c r="N1291" s="37">
        <v>301657.82</v>
      </c>
      <c r="O1291" s="37">
        <v>301657.82</v>
      </c>
      <c r="P1291" s="37">
        <v>301657.82</v>
      </c>
      <c r="Q1291" s="37">
        <v>301657.82</v>
      </c>
      <c r="R1291" s="37">
        <v>301657.82</v>
      </c>
      <c r="S1291" s="37">
        <v>301657.82</v>
      </c>
    </row>
    <row r="1292" spans="2:19">
      <c r="B1292" s="6">
        <v>1968</v>
      </c>
      <c r="C1292" s="37">
        <v>281997.68</v>
      </c>
      <c r="D1292" s="37">
        <v>281997.68</v>
      </c>
      <c r="E1292" s="37">
        <v>281997.68</v>
      </c>
      <c r="F1292" s="37">
        <v>281997.68</v>
      </c>
      <c r="G1292" s="37">
        <v>281997.68</v>
      </c>
      <c r="H1292" s="37">
        <v>281997.68</v>
      </c>
      <c r="I1292" s="37">
        <v>281997.68</v>
      </c>
      <c r="J1292" s="37">
        <v>281997.68</v>
      </c>
      <c r="K1292" s="37">
        <v>281997.68</v>
      </c>
      <c r="L1292" s="37">
        <v>281997.68</v>
      </c>
      <c r="M1292" s="37">
        <v>281997.68</v>
      </c>
      <c r="N1292" s="37">
        <v>281997.68</v>
      </c>
      <c r="O1292" s="37">
        <v>281997.68</v>
      </c>
      <c r="P1292" s="37">
        <v>281997.68</v>
      </c>
      <c r="Q1292" s="37">
        <v>281997.68</v>
      </c>
      <c r="R1292" s="37">
        <v>281997.68</v>
      </c>
      <c r="S1292" s="37">
        <v>281997.68</v>
      </c>
    </row>
    <row r="1293" spans="2:19">
      <c r="B1293" s="6">
        <v>1967</v>
      </c>
      <c r="C1293" s="37">
        <v>203892.51</v>
      </c>
      <c r="D1293" s="37">
        <v>203892.51</v>
      </c>
      <c r="E1293" s="37">
        <v>203892.51</v>
      </c>
      <c r="F1293" s="37">
        <v>203892.51</v>
      </c>
      <c r="G1293" s="37">
        <v>203892.51</v>
      </c>
      <c r="H1293" s="37">
        <v>203892.51</v>
      </c>
      <c r="I1293" s="37">
        <v>203892.51</v>
      </c>
      <c r="J1293" s="37">
        <v>203892.51</v>
      </c>
      <c r="K1293" s="37">
        <v>203892.51</v>
      </c>
      <c r="L1293" s="37">
        <v>203892.51</v>
      </c>
      <c r="M1293" s="37">
        <v>203892.51</v>
      </c>
      <c r="N1293" s="37">
        <v>203892.51</v>
      </c>
      <c r="O1293" s="37">
        <v>203892.51</v>
      </c>
      <c r="P1293" s="37">
        <v>203892.51</v>
      </c>
      <c r="Q1293" s="37">
        <v>203892.51</v>
      </c>
      <c r="R1293" s="37">
        <v>203892.51</v>
      </c>
      <c r="S1293" s="37">
        <v>203892.51</v>
      </c>
    </row>
    <row r="1294" spans="2:19">
      <c r="B1294" s="6">
        <v>1966</v>
      </c>
      <c r="C1294" s="37">
        <v>339221.1</v>
      </c>
      <c r="D1294" s="37">
        <v>339221.1</v>
      </c>
      <c r="E1294" s="37">
        <v>339221.1</v>
      </c>
      <c r="F1294" s="37">
        <v>339221.1</v>
      </c>
      <c r="G1294" s="37">
        <v>339221.1</v>
      </c>
      <c r="H1294" s="37">
        <v>339221.1</v>
      </c>
      <c r="I1294" s="37">
        <v>339221.1</v>
      </c>
      <c r="J1294" s="37">
        <v>339221.1</v>
      </c>
      <c r="K1294" s="37">
        <v>339221.1</v>
      </c>
      <c r="L1294" s="37">
        <v>339221.1</v>
      </c>
      <c r="M1294" s="37">
        <v>339221.1</v>
      </c>
      <c r="N1294" s="37">
        <v>339221.1</v>
      </c>
      <c r="O1294" s="37">
        <v>339221.1</v>
      </c>
      <c r="P1294" s="37">
        <v>339221.1</v>
      </c>
      <c r="Q1294" s="37">
        <v>339221.1</v>
      </c>
      <c r="R1294" s="37">
        <v>339221.1</v>
      </c>
      <c r="S1294" s="37">
        <v>339221.1</v>
      </c>
    </row>
    <row r="1295" spans="2:19">
      <c r="B1295" s="6">
        <v>1965</v>
      </c>
      <c r="C1295" s="37">
        <v>341300.08</v>
      </c>
      <c r="D1295" s="37">
        <v>341300.08</v>
      </c>
      <c r="E1295" s="37">
        <v>341300.08</v>
      </c>
      <c r="F1295" s="37">
        <v>341300.08</v>
      </c>
      <c r="G1295" s="37">
        <v>341300.08</v>
      </c>
      <c r="H1295" s="37">
        <v>341300.08</v>
      </c>
      <c r="I1295" s="37">
        <v>341300.08</v>
      </c>
      <c r="J1295" s="37">
        <v>341300.08</v>
      </c>
      <c r="K1295" s="37">
        <v>341300.08</v>
      </c>
      <c r="L1295" s="37">
        <v>341300.08</v>
      </c>
      <c r="M1295" s="37">
        <v>341300.08</v>
      </c>
      <c r="N1295" s="37">
        <v>341300.08</v>
      </c>
      <c r="O1295" s="37">
        <v>341300.08</v>
      </c>
      <c r="P1295" s="37">
        <v>341300.08</v>
      </c>
      <c r="Q1295" s="37">
        <v>341300.08</v>
      </c>
      <c r="R1295" s="37">
        <v>341300.08</v>
      </c>
      <c r="S1295" s="37">
        <v>341300.08</v>
      </c>
    </row>
    <row r="1296" spans="2:19">
      <c r="B1296" s="6">
        <v>1964</v>
      </c>
      <c r="C1296" s="37">
        <v>171995.54</v>
      </c>
      <c r="D1296" s="37">
        <v>171995.54</v>
      </c>
      <c r="E1296" s="37">
        <v>171995.54</v>
      </c>
      <c r="F1296" s="37">
        <v>171995.54</v>
      </c>
      <c r="G1296" s="37">
        <v>171995.54</v>
      </c>
      <c r="H1296" s="37">
        <v>171995.54</v>
      </c>
      <c r="I1296" s="37">
        <v>171995.54</v>
      </c>
      <c r="J1296" s="37">
        <v>171995.54</v>
      </c>
      <c r="K1296" s="37">
        <v>171995.54</v>
      </c>
      <c r="L1296" s="37">
        <v>171995.54</v>
      </c>
      <c r="M1296" s="37">
        <v>171995.54</v>
      </c>
      <c r="N1296" s="37">
        <v>171995.54</v>
      </c>
      <c r="O1296" s="37">
        <v>171995.54</v>
      </c>
      <c r="P1296" s="37">
        <v>171995.54</v>
      </c>
      <c r="Q1296" s="37">
        <v>171995.54</v>
      </c>
      <c r="R1296" s="37">
        <v>171995.54</v>
      </c>
      <c r="S1296" s="37">
        <v>171995.54</v>
      </c>
    </row>
    <row r="1297" spans="2:19">
      <c r="B1297" s="6">
        <v>1963</v>
      </c>
      <c r="C1297" s="37">
        <v>98356.39</v>
      </c>
      <c r="D1297" s="37">
        <v>98356.39</v>
      </c>
      <c r="E1297" s="37">
        <v>98356.39</v>
      </c>
      <c r="F1297" s="37">
        <v>98356.39</v>
      </c>
      <c r="G1297" s="37">
        <v>98356.39</v>
      </c>
      <c r="H1297" s="37">
        <v>98356.39</v>
      </c>
      <c r="I1297" s="37">
        <v>98356.39</v>
      </c>
      <c r="J1297" s="37">
        <v>98356.39</v>
      </c>
      <c r="K1297" s="37">
        <v>98356.39</v>
      </c>
      <c r="L1297" s="37">
        <v>98356.39</v>
      </c>
      <c r="M1297" s="37">
        <v>98356.39</v>
      </c>
      <c r="N1297" s="37">
        <v>98356.39</v>
      </c>
      <c r="O1297" s="37">
        <v>98356.39</v>
      </c>
      <c r="P1297" s="37">
        <v>98356.39</v>
      </c>
      <c r="Q1297" s="37">
        <v>98356.39</v>
      </c>
      <c r="R1297" s="37">
        <v>98356.39</v>
      </c>
      <c r="S1297" s="37">
        <v>98356.39</v>
      </c>
    </row>
    <row r="1298" spans="2:19">
      <c r="B1298" s="6">
        <v>1962</v>
      </c>
      <c r="C1298" s="37">
        <v>210798.4</v>
      </c>
      <c r="D1298" s="37">
        <v>210798.4</v>
      </c>
      <c r="E1298" s="37">
        <v>210798.4</v>
      </c>
      <c r="F1298" s="37">
        <v>210798.4</v>
      </c>
      <c r="G1298" s="37">
        <v>210798.4</v>
      </c>
      <c r="H1298" s="37">
        <v>210798.4</v>
      </c>
      <c r="I1298" s="37">
        <v>210798.4</v>
      </c>
      <c r="J1298" s="37">
        <v>210798.4</v>
      </c>
      <c r="K1298" s="37">
        <v>210798.4</v>
      </c>
      <c r="L1298" s="37">
        <v>210798.4</v>
      </c>
      <c r="M1298" s="37">
        <v>210798.4</v>
      </c>
      <c r="N1298" s="37">
        <v>210798.4</v>
      </c>
      <c r="O1298" s="37">
        <v>210798.4</v>
      </c>
      <c r="P1298" s="37">
        <v>210798.4</v>
      </c>
      <c r="Q1298" s="37">
        <v>210798.4</v>
      </c>
      <c r="R1298" s="37">
        <v>210798.4</v>
      </c>
      <c r="S1298" s="37">
        <v>210798.4</v>
      </c>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6512549.7999999998</v>
      </c>
      <c r="D1331" s="8">
        <f>SUM(D1253:D1330)</f>
        <v>6512549.7999999998</v>
      </c>
      <c r="E1331" s="8">
        <f>SUM(E1252:E1330)</f>
        <v>6512549.7999999998</v>
      </c>
      <c r="F1331" s="8">
        <f>SUM(F1251:F1330)</f>
        <v>6512549.7999999998</v>
      </c>
      <c r="G1331" s="8">
        <f>SUM(G1250:G1330)</f>
        <v>7781684.7999999998</v>
      </c>
      <c r="H1331" s="8">
        <f>SUM(H1244:H1330)</f>
        <v>7862701.7199999997</v>
      </c>
      <c r="I1331" s="8">
        <f>SUM(I1244:I1330)</f>
        <v>7935276.7999999998</v>
      </c>
      <c r="J1331" s="8">
        <f t="shared" ref="J1331" si="23">SUM(J1244:J1330)</f>
        <v>7988481.7999999998</v>
      </c>
      <c r="K1331" s="8">
        <f>SUM(K1244:K1330)</f>
        <v>7988481.7999999998</v>
      </c>
      <c r="L1331" s="8">
        <f t="shared" ref="L1331" si="24">SUM(L1244:L1330)</f>
        <v>8018390.7999999998</v>
      </c>
      <c r="M1331" s="8">
        <v>8023909.7999999998</v>
      </c>
      <c r="N1331" s="11">
        <v>8023909.7999999998</v>
      </c>
      <c r="O1331" s="11">
        <v>8023909.7999999998</v>
      </c>
      <c r="P1331" s="11">
        <v>8023909.7999999998</v>
      </c>
      <c r="Q1331" s="11">
        <v>8023909.7999999998</v>
      </c>
      <c r="R1331" s="11">
        <v>8023909.7999999998</v>
      </c>
      <c r="S1331" s="11">
        <v>8023909.7999999998</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v>0</v>
      </c>
      <c r="N1426" s="11">
        <v>0</v>
      </c>
      <c r="O1426" s="11">
        <v>0</v>
      </c>
      <c r="P1426" s="11">
        <v>0</v>
      </c>
      <c r="Q1426" s="11">
        <v>0</v>
      </c>
      <c r="R1426" s="11">
        <v>0</v>
      </c>
      <c r="S1426" s="11">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v>0</v>
      </c>
      <c r="N1521" s="11">
        <v>0</v>
      </c>
      <c r="O1521" s="11">
        <v>0</v>
      </c>
      <c r="P1521" s="11">
        <v>0</v>
      </c>
      <c r="Q1521" s="11">
        <v>0</v>
      </c>
      <c r="R1521" s="11">
        <v>0</v>
      </c>
      <c r="S1521" s="11">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v>0</v>
      </c>
      <c r="N1616" s="11">
        <v>0</v>
      </c>
      <c r="O1616" s="11">
        <v>0</v>
      </c>
      <c r="P1616" s="11">
        <v>0</v>
      </c>
      <c r="Q1616" s="11">
        <v>0</v>
      </c>
      <c r="R1616" s="11">
        <v>0</v>
      </c>
      <c r="S1616" s="11">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658399</v>
      </c>
    </row>
    <row r="1619" spans="1:19">
      <c r="A1619" s="38"/>
      <c r="B1619" s="6">
        <v>2021</v>
      </c>
      <c r="C1619" s="36"/>
      <c r="D1619" s="36"/>
      <c r="E1619" s="36"/>
      <c r="F1619" s="36"/>
      <c r="G1619" s="36"/>
      <c r="H1619" s="36"/>
      <c r="I1619" s="36"/>
      <c r="J1619" s="36"/>
      <c r="K1619" s="36"/>
      <c r="L1619" s="36"/>
      <c r="M1619" s="36"/>
      <c r="N1619" s="36"/>
      <c r="O1619" s="36"/>
      <c r="P1619" s="36"/>
      <c r="Q1619" s="36"/>
      <c r="R1619" s="37">
        <v>443092</v>
      </c>
      <c r="S1619" s="37">
        <v>443092</v>
      </c>
    </row>
    <row r="1620" spans="1:19">
      <c r="B1620" s="6">
        <v>2020</v>
      </c>
      <c r="C1620" s="36"/>
      <c r="D1620" s="36"/>
      <c r="E1620" s="36"/>
      <c r="F1620" s="36"/>
      <c r="G1620" s="36"/>
      <c r="H1620" s="36"/>
      <c r="I1620" s="36"/>
      <c r="J1620" s="36"/>
      <c r="K1620" s="36"/>
      <c r="L1620" s="36"/>
      <c r="M1620" s="36"/>
      <c r="N1620" s="36"/>
      <c r="O1620" s="36"/>
      <c r="P1620" s="36"/>
      <c r="Q1620" s="37">
        <v>109846</v>
      </c>
      <c r="R1620" s="37">
        <v>109846</v>
      </c>
      <c r="S1620" s="37">
        <v>109846</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63146</v>
      </c>
      <c r="P1622" s="37">
        <v>63146</v>
      </c>
      <c r="Q1622" s="37">
        <v>63146</v>
      </c>
      <c r="R1622" s="37">
        <v>63146</v>
      </c>
      <c r="S1622" s="37">
        <v>63146</v>
      </c>
    </row>
    <row r="1623" spans="1:19">
      <c r="A1623" s="40"/>
      <c r="B1623" s="6">
        <v>2017</v>
      </c>
      <c r="C1623" s="36"/>
      <c r="D1623" s="36"/>
      <c r="E1623" s="36"/>
      <c r="F1623" s="36"/>
      <c r="G1623" s="36"/>
      <c r="H1623" s="36"/>
      <c r="I1623" s="36"/>
      <c r="J1623" s="36"/>
      <c r="K1623" s="36"/>
      <c r="L1623" s="36"/>
      <c r="M1623" s="36"/>
      <c r="N1623" s="37">
        <v>237963.7</v>
      </c>
      <c r="O1623" s="37">
        <v>237963.7</v>
      </c>
      <c r="P1623" s="37">
        <v>237963.7</v>
      </c>
      <c r="Q1623" s="37">
        <v>237963.7</v>
      </c>
      <c r="R1623" s="37">
        <v>237963.7</v>
      </c>
      <c r="S1623" s="37">
        <v>237963.7</v>
      </c>
    </row>
    <row r="1624" spans="1:19">
      <c r="B1624" s="6">
        <v>2016</v>
      </c>
      <c r="C1624" s="36"/>
      <c r="D1624" s="36"/>
      <c r="E1624" s="36"/>
      <c r="F1624" s="36"/>
      <c r="G1624" s="36"/>
      <c r="H1624" s="36"/>
      <c r="I1624" s="36"/>
      <c r="J1624" s="36"/>
      <c r="K1624" s="36"/>
      <c r="L1624" s="36"/>
      <c r="M1624" s="37">
        <v>89351</v>
      </c>
      <c r="N1624" s="37">
        <v>89351</v>
      </c>
      <c r="O1624" s="37">
        <v>89351</v>
      </c>
      <c r="P1624" s="37">
        <v>89351</v>
      </c>
      <c r="Q1624" s="37">
        <v>89351</v>
      </c>
      <c r="R1624" s="37">
        <v>89351</v>
      </c>
      <c r="S1624" s="37">
        <v>89351</v>
      </c>
    </row>
    <row r="1625" spans="1:19">
      <c r="B1625" s="6">
        <v>2015</v>
      </c>
      <c r="C1625" s="36"/>
      <c r="D1625" s="36"/>
      <c r="E1625" s="36"/>
      <c r="F1625" s="36"/>
      <c r="G1625" s="36"/>
      <c r="H1625" s="36"/>
      <c r="I1625" s="36"/>
      <c r="J1625" s="36"/>
      <c r="K1625" s="36"/>
      <c r="L1625" s="37">
        <v>73290</v>
      </c>
      <c r="M1625" s="37">
        <v>73290</v>
      </c>
      <c r="N1625" s="37">
        <v>73290</v>
      </c>
      <c r="O1625" s="37">
        <v>73290</v>
      </c>
      <c r="P1625" s="37">
        <v>73290</v>
      </c>
      <c r="Q1625" s="37">
        <v>73290</v>
      </c>
      <c r="R1625" s="37">
        <v>73290</v>
      </c>
      <c r="S1625" s="37">
        <v>73290</v>
      </c>
    </row>
    <row r="1626" spans="1:19">
      <c r="B1626" s="6">
        <v>2014</v>
      </c>
      <c r="C1626" s="36"/>
      <c r="D1626" s="36"/>
      <c r="E1626" s="36"/>
      <c r="F1626" s="36"/>
      <c r="G1626" s="36"/>
      <c r="H1626" s="36"/>
      <c r="I1626" s="36"/>
      <c r="J1626" s="36"/>
      <c r="K1626" s="37">
        <v>10642</v>
      </c>
      <c r="L1626" s="37">
        <v>10642</v>
      </c>
      <c r="M1626" s="37">
        <v>10642</v>
      </c>
      <c r="N1626" s="37">
        <v>10642</v>
      </c>
      <c r="O1626" s="37">
        <v>10642</v>
      </c>
      <c r="P1626" s="37">
        <v>10642</v>
      </c>
      <c r="Q1626" s="37">
        <v>10642</v>
      </c>
      <c r="R1626" s="37">
        <v>10642</v>
      </c>
      <c r="S1626" s="37">
        <v>10642</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43877</v>
      </c>
      <c r="J1628" s="37">
        <v>43877</v>
      </c>
      <c r="K1628" s="37">
        <v>43877</v>
      </c>
      <c r="L1628" s="37">
        <v>43877</v>
      </c>
      <c r="M1628" s="37">
        <v>43877</v>
      </c>
      <c r="N1628" s="37">
        <v>43877</v>
      </c>
      <c r="O1628" s="37">
        <v>43877</v>
      </c>
      <c r="P1628" s="37">
        <v>43877</v>
      </c>
      <c r="Q1628" s="37">
        <v>43877</v>
      </c>
      <c r="R1628" s="37">
        <v>43877</v>
      </c>
      <c r="S1628" s="37">
        <v>43877</v>
      </c>
    </row>
    <row r="1629" spans="1:19">
      <c r="B1629" s="6">
        <v>2011</v>
      </c>
      <c r="C1629" s="36"/>
      <c r="D1629" s="36"/>
      <c r="E1629" s="36"/>
      <c r="F1629" s="36"/>
      <c r="G1629" s="36"/>
      <c r="H1629" s="37">
        <v>14587</v>
      </c>
      <c r="I1629" s="37">
        <v>14587</v>
      </c>
      <c r="J1629" s="37">
        <v>14587</v>
      </c>
      <c r="K1629" s="37">
        <v>14587</v>
      </c>
      <c r="L1629" s="37">
        <v>14587</v>
      </c>
      <c r="M1629" s="37">
        <v>14587</v>
      </c>
      <c r="N1629" s="37">
        <v>14587</v>
      </c>
      <c r="O1629" s="37">
        <v>14587</v>
      </c>
      <c r="P1629" s="37">
        <v>14587</v>
      </c>
      <c r="Q1629" s="37">
        <v>14587</v>
      </c>
      <c r="R1629" s="37">
        <v>14587</v>
      </c>
      <c r="S1629" s="37">
        <v>14587</v>
      </c>
    </row>
    <row r="1630" spans="1:19">
      <c r="B1630" s="6">
        <v>2010</v>
      </c>
      <c r="C1630" s="36"/>
      <c r="D1630" s="36"/>
      <c r="E1630" s="36"/>
      <c r="F1630" s="36"/>
      <c r="G1630" s="37">
        <v>74308</v>
      </c>
      <c r="H1630" s="37">
        <v>74308</v>
      </c>
      <c r="I1630" s="37">
        <v>74308</v>
      </c>
      <c r="J1630" s="37">
        <v>74308</v>
      </c>
      <c r="K1630" s="37">
        <v>74308</v>
      </c>
      <c r="L1630" s="37">
        <v>74308</v>
      </c>
      <c r="M1630" s="37">
        <v>74308</v>
      </c>
      <c r="N1630" s="37">
        <v>74308</v>
      </c>
      <c r="O1630" s="37">
        <v>74308</v>
      </c>
      <c r="P1630" s="37">
        <v>74308</v>
      </c>
      <c r="Q1630" s="37">
        <v>74308</v>
      </c>
      <c r="R1630" s="37">
        <v>74308</v>
      </c>
      <c r="S1630" s="37">
        <v>74308</v>
      </c>
    </row>
    <row r="1631" spans="1:19">
      <c r="B1631" s="6">
        <v>2009</v>
      </c>
      <c r="C1631" s="36"/>
      <c r="D1631" s="36"/>
      <c r="E1631" s="36"/>
      <c r="F1631" s="37">
        <v>104272</v>
      </c>
      <c r="G1631" s="37">
        <v>104272</v>
      </c>
      <c r="H1631" s="37">
        <v>104272</v>
      </c>
      <c r="I1631" s="37">
        <v>104272</v>
      </c>
      <c r="J1631" s="37">
        <v>104272</v>
      </c>
      <c r="K1631" s="37">
        <v>104272</v>
      </c>
      <c r="L1631" s="37">
        <v>104272</v>
      </c>
      <c r="M1631" s="37">
        <v>104272</v>
      </c>
      <c r="N1631" s="37">
        <v>104272</v>
      </c>
      <c r="O1631" s="37">
        <v>104272</v>
      </c>
      <c r="P1631" s="37">
        <v>104272</v>
      </c>
      <c r="Q1631" s="37">
        <v>104272</v>
      </c>
      <c r="R1631" s="37">
        <v>104272</v>
      </c>
      <c r="S1631" s="37">
        <v>104272</v>
      </c>
    </row>
    <row r="1632" spans="1:19">
      <c r="B1632" s="6">
        <v>2008</v>
      </c>
      <c r="C1632" s="36"/>
      <c r="D1632" s="36"/>
      <c r="E1632" s="37">
        <v>169507</v>
      </c>
      <c r="F1632" s="37">
        <v>169507</v>
      </c>
      <c r="G1632" s="37">
        <v>169507</v>
      </c>
      <c r="H1632" s="37">
        <v>169507</v>
      </c>
      <c r="I1632" s="37">
        <v>169507</v>
      </c>
      <c r="J1632" s="37">
        <v>169507</v>
      </c>
      <c r="K1632" s="37">
        <v>169507</v>
      </c>
      <c r="L1632" s="37">
        <v>169507</v>
      </c>
      <c r="M1632" s="37">
        <v>169507</v>
      </c>
      <c r="N1632" s="37">
        <v>169507</v>
      </c>
      <c r="O1632" s="37">
        <v>169507</v>
      </c>
      <c r="P1632" s="37">
        <v>169507</v>
      </c>
      <c r="Q1632" s="37">
        <v>169507</v>
      </c>
      <c r="R1632" s="37">
        <v>169507</v>
      </c>
      <c r="S1632" s="37">
        <v>169507</v>
      </c>
    </row>
    <row r="1633" spans="2:19">
      <c r="B1633" s="6">
        <v>2007</v>
      </c>
      <c r="C1633" s="36"/>
      <c r="D1633" s="37">
        <v>409843</v>
      </c>
      <c r="E1633" s="37">
        <v>409843</v>
      </c>
      <c r="F1633" s="37">
        <v>409843</v>
      </c>
      <c r="G1633" s="37">
        <v>409843</v>
      </c>
      <c r="H1633" s="37">
        <v>409843</v>
      </c>
      <c r="I1633" s="37">
        <v>409843</v>
      </c>
      <c r="J1633" s="37">
        <v>409843</v>
      </c>
      <c r="K1633" s="37">
        <v>409843</v>
      </c>
      <c r="L1633" s="37">
        <v>409843</v>
      </c>
      <c r="M1633" s="37">
        <v>409843</v>
      </c>
      <c r="N1633" s="37">
        <v>409843</v>
      </c>
      <c r="O1633" s="37">
        <v>409843</v>
      </c>
      <c r="P1633" s="37">
        <v>409843</v>
      </c>
      <c r="Q1633" s="37">
        <v>409843</v>
      </c>
      <c r="R1633" s="37">
        <v>409843</v>
      </c>
      <c r="S1633" s="37">
        <v>409843</v>
      </c>
    </row>
    <row r="1634" spans="2:19">
      <c r="B1634" s="6">
        <v>2006</v>
      </c>
      <c r="C1634" s="37">
        <v>381143</v>
      </c>
      <c r="D1634" s="37">
        <v>381143</v>
      </c>
      <c r="E1634" s="37">
        <v>381143</v>
      </c>
      <c r="F1634" s="37">
        <v>381143</v>
      </c>
      <c r="G1634" s="37">
        <v>381143</v>
      </c>
      <c r="H1634" s="37">
        <v>381143</v>
      </c>
      <c r="I1634" s="37">
        <v>381143</v>
      </c>
      <c r="J1634" s="37">
        <v>381143</v>
      </c>
      <c r="K1634" s="37">
        <v>381143</v>
      </c>
      <c r="L1634" s="37">
        <v>381143</v>
      </c>
      <c r="M1634" s="37">
        <v>381143</v>
      </c>
      <c r="N1634" s="37">
        <v>381143</v>
      </c>
      <c r="O1634" s="37">
        <v>381143</v>
      </c>
      <c r="P1634" s="37">
        <v>381143</v>
      </c>
      <c r="Q1634" s="37">
        <v>381143</v>
      </c>
      <c r="R1634" s="37">
        <v>381143</v>
      </c>
      <c r="S1634" s="37">
        <v>381143</v>
      </c>
    </row>
    <row r="1635" spans="2:19">
      <c r="B1635" s="6">
        <v>2005</v>
      </c>
      <c r="C1635" s="37">
        <v>121775</v>
      </c>
      <c r="D1635" s="37">
        <v>121775</v>
      </c>
      <c r="E1635" s="37">
        <v>121775</v>
      </c>
      <c r="F1635" s="37">
        <v>121775</v>
      </c>
      <c r="G1635" s="37">
        <v>121775</v>
      </c>
      <c r="H1635" s="37">
        <v>121775</v>
      </c>
      <c r="I1635" s="37">
        <v>121775</v>
      </c>
      <c r="J1635" s="37">
        <v>121775</v>
      </c>
      <c r="K1635" s="37">
        <v>121775</v>
      </c>
      <c r="L1635" s="37">
        <v>121775</v>
      </c>
      <c r="M1635" s="37">
        <v>121775</v>
      </c>
      <c r="N1635" s="37">
        <v>121775</v>
      </c>
      <c r="O1635" s="37">
        <v>121775</v>
      </c>
      <c r="P1635" s="37">
        <v>121775</v>
      </c>
      <c r="Q1635" s="37">
        <v>121775</v>
      </c>
      <c r="R1635" s="37">
        <v>121775</v>
      </c>
      <c r="S1635" s="37">
        <v>121775</v>
      </c>
    </row>
    <row r="1636" spans="2:19">
      <c r="B1636" s="6">
        <v>2004</v>
      </c>
      <c r="C1636" s="37">
        <v>79369</v>
      </c>
      <c r="D1636" s="37">
        <v>79369</v>
      </c>
      <c r="E1636" s="37">
        <v>79369</v>
      </c>
      <c r="F1636" s="37">
        <v>79369</v>
      </c>
      <c r="G1636" s="37">
        <v>79369</v>
      </c>
      <c r="H1636" s="37">
        <v>79369</v>
      </c>
      <c r="I1636" s="37">
        <v>79369</v>
      </c>
      <c r="J1636" s="37">
        <v>79369</v>
      </c>
      <c r="K1636" s="37">
        <v>79369</v>
      </c>
      <c r="L1636" s="37">
        <v>79369</v>
      </c>
      <c r="M1636" s="37">
        <v>79369</v>
      </c>
      <c r="N1636" s="37">
        <v>79369</v>
      </c>
      <c r="O1636" s="37">
        <v>79369</v>
      </c>
      <c r="P1636" s="37">
        <v>79369</v>
      </c>
      <c r="Q1636" s="37">
        <v>79369</v>
      </c>
      <c r="R1636" s="37">
        <v>79369</v>
      </c>
      <c r="S1636" s="37">
        <v>79369</v>
      </c>
    </row>
    <row r="1637" spans="2:19">
      <c r="B1637" s="6">
        <v>2003</v>
      </c>
      <c r="C1637" s="37">
        <v>90831</v>
      </c>
      <c r="D1637" s="37">
        <v>90831</v>
      </c>
      <c r="E1637" s="37">
        <v>90831</v>
      </c>
      <c r="F1637" s="37">
        <v>90831</v>
      </c>
      <c r="G1637" s="37">
        <v>90831</v>
      </c>
      <c r="H1637" s="37">
        <v>90831</v>
      </c>
      <c r="I1637" s="37">
        <v>90831</v>
      </c>
      <c r="J1637" s="37">
        <v>90831</v>
      </c>
      <c r="K1637" s="37">
        <v>90831</v>
      </c>
      <c r="L1637" s="37">
        <v>90831</v>
      </c>
      <c r="M1637" s="37">
        <v>90831</v>
      </c>
      <c r="N1637" s="37">
        <v>90831</v>
      </c>
      <c r="O1637" s="37">
        <v>90831</v>
      </c>
      <c r="P1637" s="37">
        <v>90831</v>
      </c>
      <c r="Q1637" s="37">
        <v>90831</v>
      </c>
      <c r="R1637" s="37">
        <v>90831</v>
      </c>
      <c r="S1637" s="37">
        <v>90831</v>
      </c>
    </row>
    <row r="1638" spans="2:19">
      <c r="B1638" s="6">
        <v>2002</v>
      </c>
      <c r="C1638" s="37">
        <v>122144</v>
      </c>
      <c r="D1638" s="37">
        <v>122144</v>
      </c>
      <c r="E1638" s="37">
        <v>122144</v>
      </c>
      <c r="F1638" s="37">
        <v>122144</v>
      </c>
      <c r="G1638" s="37">
        <v>122144</v>
      </c>
      <c r="H1638" s="37">
        <v>122144</v>
      </c>
      <c r="I1638" s="37">
        <v>122144</v>
      </c>
      <c r="J1638" s="37">
        <v>122144</v>
      </c>
      <c r="K1638" s="37">
        <v>122144</v>
      </c>
      <c r="L1638" s="37">
        <v>122144</v>
      </c>
      <c r="M1638" s="37">
        <v>122144</v>
      </c>
      <c r="N1638" s="37">
        <v>122144</v>
      </c>
      <c r="O1638" s="37">
        <v>122144</v>
      </c>
      <c r="P1638" s="37">
        <v>122144</v>
      </c>
      <c r="Q1638" s="37">
        <v>122144</v>
      </c>
      <c r="R1638" s="37">
        <v>122144</v>
      </c>
      <c r="S1638" s="37">
        <v>122144</v>
      </c>
    </row>
    <row r="1639" spans="2:19">
      <c r="B1639" s="6">
        <v>2001</v>
      </c>
      <c r="C1639" s="37">
        <v>957050.58</v>
      </c>
      <c r="D1639" s="37">
        <v>957050.58</v>
      </c>
      <c r="E1639" s="37">
        <v>957050.58</v>
      </c>
      <c r="F1639" s="37">
        <v>957050.58</v>
      </c>
      <c r="G1639" s="37">
        <v>957050.58</v>
      </c>
      <c r="H1639" s="37">
        <v>957050.58</v>
      </c>
      <c r="I1639" s="37">
        <v>957050.58</v>
      </c>
      <c r="J1639" s="37">
        <v>957050.58</v>
      </c>
      <c r="K1639" s="37">
        <v>957050.58</v>
      </c>
      <c r="L1639" s="37">
        <v>957050.58</v>
      </c>
      <c r="M1639" s="37">
        <v>957050.58</v>
      </c>
      <c r="N1639" s="37">
        <v>957050.58</v>
      </c>
      <c r="O1639" s="37">
        <v>957050.58</v>
      </c>
      <c r="P1639" s="37">
        <v>957050.58</v>
      </c>
      <c r="Q1639" s="37">
        <v>957050.58</v>
      </c>
      <c r="R1639" s="37">
        <v>957050.58</v>
      </c>
      <c r="S1639" s="37">
        <v>957050.58</v>
      </c>
    </row>
    <row r="1640" spans="2:19">
      <c r="B1640" s="6">
        <v>2000</v>
      </c>
      <c r="C1640" s="37">
        <v>219978</v>
      </c>
      <c r="D1640" s="37">
        <v>219978</v>
      </c>
      <c r="E1640" s="37">
        <v>219978</v>
      </c>
      <c r="F1640" s="37">
        <v>219978</v>
      </c>
      <c r="G1640" s="37">
        <v>219978</v>
      </c>
      <c r="H1640" s="37">
        <v>219978</v>
      </c>
      <c r="I1640" s="37">
        <v>219978</v>
      </c>
      <c r="J1640" s="37">
        <v>209806</v>
      </c>
      <c r="K1640" s="37">
        <v>209806</v>
      </c>
      <c r="L1640" s="37">
        <v>203196</v>
      </c>
      <c r="M1640" s="37">
        <v>203196</v>
      </c>
      <c r="N1640" s="37">
        <v>203196</v>
      </c>
      <c r="O1640" s="37">
        <v>203196</v>
      </c>
      <c r="P1640" s="37">
        <v>174592</v>
      </c>
      <c r="Q1640" s="37">
        <v>167986.11</v>
      </c>
      <c r="R1640" s="37">
        <v>167986.11</v>
      </c>
      <c r="S1640" s="37">
        <v>167986.11</v>
      </c>
    </row>
    <row r="1641" spans="2:19">
      <c r="B1641" s="6">
        <v>1999</v>
      </c>
      <c r="C1641" s="37">
        <v>1330530.31</v>
      </c>
      <c r="D1641" s="37">
        <v>1330530.31</v>
      </c>
      <c r="E1641" s="37">
        <v>1330530.31</v>
      </c>
      <c r="F1641" s="37">
        <v>1330530.31</v>
      </c>
      <c r="G1641" s="37">
        <v>1330530.31</v>
      </c>
      <c r="H1641" s="37">
        <v>1330530.31</v>
      </c>
      <c r="I1641" s="37">
        <v>1330530.31</v>
      </c>
      <c r="J1641" s="37">
        <v>1330530.31</v>
      </c>
      <c r="K1641" s="37">
        <v>1330530.31</v>
      </c>
      <c r="L1641" s="37">
        <v>1330530.31</v>
      </c>
      <c r="M1641" s="37">
        <v>1330530.31</v>
      </c>
      <c r="N1641" s="37">
        <v>1330530.31</v>
      </c>
      <c r="O1641" s="37">
        <v>1330530.31</v>
      </c>
      <c r="P1641" s="37">
        <v>1330530.31</v>
      </c>
      <c r="Q1641" s="37">
        <v>1330530.31</v>
      </c>
      <c r="R1641" s="37">
        <v>1330530.31</v>
      </c>
      <c r="S1641" s="37">
        <v>1330530.31</v>
      </c>
    </row>
    <row r="1642" spans="2:19">
      <c r="B1642" s="6">
        <v>1998</v>
      </c>
      <c r="C1642" s="37">
        <v>151036</v>
      </c>
      <c r="D1642" s="37">
        <v>151036</v>
      </c>
      <c r="E1642" s="37">
        <v>151036</v>
      </c>
      <c r="F1642" s="37">
        <v>151036</v>
      </c>
      <c r="G1642" s="37">
        <v>151036</v>
      </c>
      <c r="H1642" s="37">
        <v>151036</v>
      </c>
      <c r="I1642" s="37">
        <v>151036</v>
      </c>
      <c r="J1642" s="37">
        <v>151036</v>
      </c>
      <c r="K1642" s="37">
        <v>151036</v>
      </c>
      <c r="L1642" s="37">
        <v>151036</v>
      </c>
      <c r="M1642" s="37">
        <v>151036</v>
      </c>
      <c r="N1642" s="37">
        <v>151036</v>
      </c>
      <c r="O1642" s="37">
        <v>151036</v>
      </c>
      <c r="P1642" s="37">
        <v>129326</v>
      </c>
      <c r="Q1642" s="37">
        <v>122720.11</v>
      </c>
      <c r="R1642" s="37">
        <v>122720.11</v>
      </c>
      <c r="S1642" s="37">
        <v>122720.11</v>
      </c>
    </row>
    <row r="1643" spans="2:19">
      <c r="B1643" s="6">
        <v>1997</v>
      </c>
      <c r="C1643" s="37">
        <v>466101</v>
      </c>
      <c r="D1643" s="37">
        <v>466101</v>
      </c>
      <c r="E1643" s="37">
        <v>466101</v>
      </c>
      <c r="F1643" s="37">
        <v>466101</v>
      </c>
      <c r="G1643" s="37">
        <v>466101</v>
      </c>
      <c r="H1643" s="37">
        <v>466101</v>
      </c>
      <c r="I1643" s="37">
        <v>466101</v>
      </c>
      <c r="J1643" s="37">
        <v>466101</v>
      </c>
      <c r="K1643" s="37">
        <v>466101</v>
      </c>
      <c r="L1643" s="37">
        <v>466101</v>
      </c>
      <c r="M1643" s="37">
        <v>350121</v>
      </c>
      <c r="N1643" s="37">
        <v>350121</v>
      </c>
      <c r="O1643" s="37">
        <v>350121</v>
      </c>
      <c r="P1643" s="37">
        <v>350121</v>
      </c>
      <c r="Q1643" s="37">
        <v>350121</v>
      </c>
      <c r="R1643" s="37">
        <v>350121</v>
      </c>
      <c r="S1643" s="37">
        <v>350121</v>
      </c>
    </row>
    <row r="1644" spans="2:19">
      <c r="B1644" s="6">
        <v>1996</v>
      </c>
      <c r="C1644" s="37">
        <v>502875</v>
      </c>
      <c r="D1644" s="37">
        <v>502875</v>
      </c>
      <c r="E1644" s="37">
        <v>502875</v>
      </c>
      <c r="F1644" s="37">
        <v>502875</v>
      </c>
      <c r="G1644" s="37">
        <v>502875</v>
      </c>
      <c r="H1644" s="37">
        <v>502875</v>
      </c>
      <c r="I1644" s="37">
        <v>502875</v>
      </c>
      <c r="J1644" s="37">
        <v>502875</v>
      </c>
      <c r="K1644" s="37">
        <v>502875</v>
      </c>
      <c r="L1644" s="37">
        <v>502875</v>
      </c>
      <c r="M1644" s="37">
        <v>502875</v>
      </c>
      <c r="N1644" s="37">
        <v>421522</v>
      </c>
      <c r="O1644" s="37">
        <v>421522</v>
      </c>
      <c r="P1644" s="37">
        <v>421522</v>
      </c>
      <c r="Q1644" s="37">
        <v>421522</v>
      </c>
      <c r="R1644" s="37">
        <v>421522</v>
      </c>
      <c r="S1644" s="37">
        <v>421522</v>
      </c>
    </row>
    <row r="1645" spans="2:19">
      <c r="B1645" s="6">
        <v>1995</v>
      </c>
      <c r="C1645" s="37">
        <v>781287</v>
      </c>
      <c r="D1645" s="37">
        <v>781287</v>
      </c>
      <c r="E1645" s="37">
        <v>781287</v>
      </c>
      <c r="F1645" s="37">
        <v>781287</v>
      </c>
      <c r="G1645" s="37">
        <v>781287</v>
      </c>
      <c r="H1645" s="37">
        <v>781287</v>
      </c>
      <c r="I1645" s="37">
        <v>781287</v>
      </c>
      <c r="J1645" s="37">
        <v>781287</v>
      </c>
      <c r="K1645" s="37">
        <v>781287</v>
      </c>
      <c r="L1645" s="37">
        <v>781287</v>
      </c>
      <c r="M1645" s="37">
        <v>781287</v>
      </c>
      <c r="N1645" s="37">
        <v>781287</v>
      </c>
      <c r="O1645" s="37">
        <v>781287</v>
      </c>
      <c r="P1645" s="37">
        <v>781287</v>
      </c>
      <c r="Q1645" s="37">
        <v>781287</v>
      </c>
      <c r="R1645" s="37">
        <v>781287</v>
      </c>
      <c r="S1645" s="37">
        <v>781287</v>
      </c>
    </row>
    <row r="1646" spans="2:19">
      <c r="B1646" s="6">
        <v>1994</v>
      </c>
      <c r="C1646" s="37">
        <v>674720</v>
      </c>
      <c r="D1646" s="37">
        <v>674720</v>
      </c>
      <c r="E1646" s="37">
        <v>674720</v>
      </c>
      <c r="F1646" s="37">
        <v>674720</v>
      </c>
      <c r="G1646" s="37">
        <v>674720</v>
      </c>
      <c r="H1646" s="37">
        <v>674720</v>
      </c>
      <c r="I1646" s="37">
        <v>674720</v>
      </c>
      <c r="J1646" s="37">
        <v>674720</v>
      </c>
      <c r="K1646" s="37">
        <v>674720</v>
      </c>
      <c r="L1646" s="37">
        <v>674720</v>
      </c>
      <c r="M1646" s="37">
        <v>674720</v>
      </c>
      <c r="N1646" s="37">
        <v>674720</v>
      </c>
      <c r="O1646" s="37">
        <v>674720</v>
      </c>
      <c r="P1646" s="37">
        <v>674720</v>
      </c>
      <c r="Q1646" s="37">
        <v>674720</v>
      </c>
      <c r="R1646" s="37">
        <v>667751.6</v>
      </c>
      <c r="S1646" s="37">
        <v>674720</v>
      </c>
    </row>
    <row r="1647" spans="2:19">
      <c r="B1647" s="6">
        <v>1993</v>
      </c>
      <c r="C1647" s="37">
        <v>841648</v>
      </c>
      <c r="D1647" s="37">
        <v>841648</v>
      </c>
      <c r="E1647" s="37">
        <v>841648</v>
      </c>
      <c r="F1647" s="37">
        <v>841648</v>
      </c>
      <c r="G1647" s="37">
        <v>841648</v>
      </c>
      <c r="H1647" s="37">
        <v>841648</v>
      </c>
      <c r="I1647" s="37">
        <v>841648</v>
      </c>
      <c r="J1647" s="37">
        <v>841648</v>
      </c>
      <c r="K1647" s="37">
        <v>841648</v>
      </c>
      <c r="L1647" s="37">
        <v>841648</v>
      </c>
      <c r="M1647" s="37">
        <v>630950</v>
      </c>
      <c r="N1647" s="37">
        <v>630950</v>
      </c>
      <c r="O1647" s="37">
        <v>630950</v>
      </c>
      <c r="P1647" s="37">
        <v>630950</v>
      </c>
      <c r="Q1647" s="37">
        <v>630950</v>
      </c>
      <c r="R1647" s="37">
        <v>630950</v>
      </c>
      <c r="S1647" s="37">
        <v>630950</v>
      </c>
    </row>
    <row r="1648" spans="2:19">
      <c r="B1648" s="6">
        <v>1992</v>
      </c>
      <c r="C1648" s="37">
        <v>447908</v>
      </c>
      <c r="D1648" s="37">
        <v>447908</v>
      </c>
      <c r="E1648" s="37">
        <v>447908</v>
      </c>
      <c r="F1648" s="37">
        <v>447908</v>
      </c>
      <c r="G1648" s="37">
        <v>447908</v>
      </c>
      <c r="H1648" s="37">
        <v>447908</v>
      </c>
      <c r="I1648" s="37">
        <v>447908</v>
      </c>
      <c r="J1648" s="37">
        <v>447908</v>
      </c>
      <c r="K1648" s="37">
        <v>447908</v>
      </c>
      <c r="L1648" s="37">
        <v>447908</v>
      </c>
      <c r="M1648" s="37">
        <v>447908</v>
      </c>
      <c r="N1648" s="37">
        <v>447908</v>
      </c>
      <c r="O1648" s="37">
        <v>447908</v>
      </c>
      <c r="P1648" s="37">
        <v>447908</v>
      </c>
      <c r="Q1648" s="37">
        <v>447908</v>
      </c>
      <c r="R1648" s="37">
        <v>447908</v>
      </c>
      <c r="S1648" s="37">
        <v>447908</v>
      </c>
    </row>
    <row r="1649" spans="2:19">
      <c r="B1649" s="6">
        <v>1991</v>
      </c>
      <c r="C1649" s="37">
        <v>520933.26</v>
      </c>
      <c r="D1649" s="37">
        <v>520933.26</v>
      </c>
      <c r="E1649" s="37">
        <v>520933.26</v>
      </c>
      <c r="F1649" s="37">
        <v>520933.26</v>
      </c>
      <c r="G1649" s="37">
        <v>520933.26</v>
      </c>
      <c r="H1649" s="37">
        <v>520933.26</v>
      </c>
      <c r="I1649" s="37">
        <v>520933.26</v>
      </c>
      <c r="J1649" s="37">
        <v>520933.26</v>
      </c>
      <c r="K1649" s="37">
        <v>520933.26</v>
      </c>
      <c r="L1649" s="37">
        <v>520933.26</v>
      </c>
      <c r="M1649" s="37">
        <v>520933.26</v>
      </c>
      <c r="N1649" s="37">
        <v>520933.26</v>
      </c>
      <c r="O1649" s="37">
        <v>520933.26</v>
      </c>
      <c r="P1649" s="37">
        <v>520933.26</v>
      </c>
      <c r="Q1649" s="37">
        <v>520933.26</v>
      </c>
      <c r="R1649" s="37">
        <v>520933.26</v>
      </c>
      <c r="S1649" s="37">
        <v>520933.26</v>
      </c>
    </row>
    <row r="1650" spans="2:19">
      <c r="B1650" s="6">
        <v>1990</v>
      </c>
      <c r="C1650" s="37">
        <v>478462.98</v>
      </c>
      <c r="D1650" s="37">
        <v>478462.98</v>
      </c>
      <c r="E1650" s="37">
        <v>478462.98</v>
      </c>
      <c r="F1650" s="37">
        <v>478462.98</v>
      </c>
      <c r="G1650" s="37">
        <v>478462.98</v>
      </c>
      <c r="H1650" s="37">
        <v>478462.98</v>
      </c>
      <c r="I1650" s="37">
        <v>478462.98</v>
      </c>
      <c r="J1650" s="37">
        <v>478462.98</v>
      </c>
      <c r="K1650" s="37">
        <v>478462.98</v>
      </c>
      <c r="L1650" s="37">
        <v>478462.98</v>
      </c>
      <c r="M1650" s="37">
        <v>478462.98</v>
      </c>
      <c r="N1650" s="37">
        <v>478462.98</v>
      </c>
      <c r="O1650" s="37">
        <v>478462.98</v>
      </c>
      <c r="P1650" s="37">
        <v>478462.98</v>
      </c>
      <c r="Q1650" s="37">
        <v>478462.98</v>
      </c>
      <c r="R1650" s="37">
        <v>478462.98</v>
      </c>
      <c r="S1650" s="37">
        <v>478462.98</v>
      </c>
    </row>
    <row r="1651" spans="2:19">
      <c r="B1651" s="6">
        <v>1989</v>
      </c>
      <c r="C1651" s="37">
        <v>643405.77</v>
      </c>
      <c r="D1651" s="37">
        <v>643405.77</v>
      </c>
      <c r="E1651" s="37">
        <v>643405.77</v>
      </c>
      <c r="F1651" s="37">
        <v>643405.77</v>
      </c>
      <c r="G1651" s="37">
        <v>643405.77</v>
      </c>
      <c r="H1651" s="37">
        <v>643405.77</v>
      </c>
      <c r="I1651" s="37">
        <v>643405.77</v>
      </c>
      <c r="J1651" s="37">
        <v>643405.77</v>
      </c>
      <c r="K1651" s="37">
        <v>643405.77</v>
      </c>
      <c r="L1651" s="37">
        <v>643405.77</v>
      </c>
      <c r="M1651" s="37">
        <v>643405.77</v>
      </c>
      <c r="N1651" s="37">
        <v>643405.77</v>
      </c>
      <c r="O1651" s="37">
        <v>643405.77</v>
      </c>
      <c r="P1651" s="37">
        <v>643405.77</v>
      </c>
      <c r="Q1651" s="37">
        <v>643405.77</v>
      </c>
      <c r="R1651" s="37">
        <v>643405.77</v>
      </c>
      <c r="S1651" s="37">
        <v>643405.77</v>
      </c>
    </row>
    <row r="1652" spans="2:19">
      <c r="B1652" s="6">
        <v>1988</v>
      </c>
      <c r="C1652" s="37">
        <v>483596.48</v>
      </c>
      <c r="D1652" s="37">
        <v>483596.48</v>
      </c>
      <c r="E1652" s="37">
        <v>483596.48</v>
      </c>
      <c r="F1652" s="37">
        <v>483596.48</v>
      </c>
      <c r="G1652" s="37">
        <v>483596.48</v>
      </c>
      <c r="H1652" s="37">
        <v>483596.48</v>
      </c>
      <c r="I1652" s="37">
        <v>483596.48</v>
      </c>
      <c r="J1652" s="37">
        <v>483596.48</v>
      </c>
      <c r="K1652" s="37">
        <v>483596.48</v>
      </c>
      <c r="L1652" s="37">
        <v>483596.48</v>
      </c>
      <c r="M1652" s="37">
        <v>483596.48</v>
      </c>
      <c r="N1652" s="37">
        <v>483596.48</v>
      </c>
      <c r="O1652" s="37">
        <v>483596.48</v>
      </c>
      <c r="P1652" s="37">
        <v>483596.48</v>
      </c>
      <c r="Q1652" s="37">
        <v>483596.48</v>
      </c>
      <c r="R1652" s="37">
        <v>483596.48</v>
      </c>
      <c r="S1652" s="37">
        <v>483596.48</v>
      </c>
    </row>
    <row r="1653" spans="2:19">
      <c r="B1653" s="6">
        <v>1987</v>
      </c>
      <c r="C1653" s="37">
        <v>876284</v>
      </c>
      <c r="D1653" s="37">
        <v>876284</v>
      </c>
      <c r="E1653" s="37">
        <v>876284</v>
      </c>
      <c r="F1653" s="37">
        <v>876284</v>
      </c>
      <c r="G1653" s="37">
        <v>876284</v>
      </c>
      <c r="H1653" s="37">
        <v>876284</v>
      </c>
      <c r="I1653" s="37">
        <v>876284</v>
      </c>
      <c r="J1653" s="37">
        <v>876284</v>
      </c>
      <c r="K1653" s="37">
        <v>876284</v>
      </c>
      <c r="L1653" s="37">
        <v>876284</v>
      </c>
      <c r="M1653" s="37">
        <v>876284</v>
      </c>
      <c r="N1653" s="37">
        <v>794988</v>
      </c>
      <c r="O1653" s="37">
        <v>794988</v>
      </c>
      <c r="P1653" s="37">
        <v>794988</v>
      </c>
      <c r="Q1653" s="37">
        <v>794988</v>
      </c>
      <c r="R1653" s="37">
        <v>794988</v>
      </c>
      <c r="S1653" s="37">
        <v>794988</v>
      </c>
    </row>
    <row r="1654" spans="2:19">
      <c r="B1654" s="6">
        <v>1986</v>
      </c>
      <c r="C1654" s="37">
        <v>834641</v>
      </c>
      <c r="D1654" s="37">
        <v>834641</v>
      </c>
      <c r="E1654" s="37">
        <v>834641</v>
      </c>
      <c r="F1654" s="37">
        <v>834641</v>
      </c>
      <c r="G1654" s="37">
        <v>834641</v>
      </c>
      <c r="H1654" s="37">
        <v>834641</v>
      </c>
      <c r="I1654" s="37">
        <v>834641</v>
      </c>
      <c r="J1654" s="37">
        <v>834641</v>
      </c>
      <c r="K1654" s="37">
        <v>834641</v>
      </c>
      <c r="L1654" s="37">
        <v>834641</v>
      </c>
      <c r="M1654" s="37">
        <v>834641</v>
      </c>
      <c r="N1654" s="37">
        <v>834641</v>
      </c>
      <c r="O1654" s="37">
        <v>834641</v>
      </c>
      <c r="P1654" s="37">
        <v>834641</v>
      </c>
      <c r="Q1654" s="37">
        <v>834641</v>
      </c>
      <c r="R1654" s="37">
        <v>834641</v>
      </c>
      <c r="S1654" s="37">
        <v>834641</v>
      </c>
    </row>
    <row r="1655" spans="2:19">
      <c r="B1655" s="6">
        <v>1985</v>
      </c>
      <c r="C1655" s="37">
        <v>742016.65</v>
      </c>
      <c r="D1655" s="37">
        <v>742016.65</v>
      </c>
      <c r="E1655" s="37">
        <v>742016.65</v>
      </c>
      <c r="F1655" s="37">
        <v>742016.65</v>
      </c>
      <c r="G1655" s="37">
        <v>742016.65</v>
      </c>
      <c r="H1655" s="37">
        <v>742016.65</v>
      </c>
      <c r="I1655" s="37">
        <v>742016.65</v>
      </c>
      <c r="J1655" s="37">
        <v>742016.65</v>
      </c>
      <c r="K1655" s="37">
        <v>742016.65</v>
      </c>
      <c r="L1655" s="37">
        <v>742016.65</v>
      </c>
      <c r="M1655" s="37">
        <v>742016.65</v>
      </c>
      <c r="N1655" s="37">
        <v>742016.65</v>
      </c>
      <c r="O1655" s="37">
        <v>742016.65</v>
      </c>
      <c r="P1655" s="37">
        <v>742016.65</v>
      </c>
      <c r="Q1655" s="37">
        <v>742016.65</v>
      </c>
      <c r="R1655" s="37">
        <v>742016.65</v>
      </c>
      <c r="S1655" s="37">
        <v>742016.65</v>
      </c>
    </row>
    <row r="1656" spans="2:19">
      <c r="B1656" s="6">
        <v>1984</v>
      </c>
      <c r="C1656" s="37">
        <v>589354</v>
      </c>
      <c r="D1656" s="37">
        <v>589354</v>
      </c>
      <c r="E1656" s="37">
        <v>589354</v>
      </c>
      <c r="F1656" s="37">
        <v>589354</v>
      </c>
      <c r="G1656" s="37">
        <v>589354</v>
      </c>
      <c r="H1656" s="37">
        <v>589354</v>
      </c>
      <c r="I1656" s="37">
        <v>589354</v>
      </c>
      <c r="J1656" s="37">
        <v>589354</v>
      </c>
      <c r="K1656" s="37">
        <v>589354</v>
      </c>
      <c r="L1656" s="37">
        <v>589354</v>
      </c>
      <c r="M1656" s="37">
        <v>589354</v>
      </c>
      <c r="N1656" s="37">
        <v>589354</v>
      </c>
      <c r="O1656" s="37">
        <v>589354</v>
      </c>
      <c r="P1656" s="37">
        <v>589354</v>
      </c>
      <c r="Q1656" s="37">
        <v>589354</v>
      </c>
      <c r="R1656" s="37">
        <v>589354</v>
      </c>
      <c r="S1656" s="37">
        <v>589354</v>
      </c>
    </row>
    <row r="1657" spans="2:19">
      <c r="B1657" s="6">
        <v>1983</v>
      </c>
      <c r="C1657" s="37">
        <v>563845.64</v>
      </c>
      <c r="D1657" s="37">
        <v>563845.64</v>
      </c>
      <c r="E1657" s="37">
        <v>563845.64</v>
      </c>
      <c r="F1657" s="37">
        <v>563845.64</v>
      </c>
      <c r="G1657" s="37">
        <v>563845.64</v>
      </c>
      <c r="H1657" s="37">
        <v>563845.64</v>
      </c>
      <c r="I1657" s="37">
        <v>563845.64</v>
      </c>
      <c r="J1657" s="37">
        <v>563845.64</v>
      </c>
      <c r="K1657" s="37">
        <v>563845.64</v>
      </c>
      <c r="L1657" s="37">
        <v>563845.64</v>
      </c>
      <c r="M1657" s="37">
        <v>563845.64</v>
      </c>
      <c r="N1657" s="37">
        <v>551852.64</v>
      </c>
      <c r="O1657" s="37">
        <v>551852.64</v>
      </c>
      <c r="P1657" s="37">
        <v>551852.64</v>
      </c>
      <c r="Q1657" s="37">
        <v>551852.64</v>
      </c>
      <c r="R1657" s="37">
        <v>551852.64</v>
      </c>
      <c r="S1657" s="37">
        <v>551852.64</v>
      </c>
    </row>
    <row r="1658" spans="2:19">
      <c r="B1658" s="6">
        <v>1982</v>
      </c>
      <c r="C1658" s="37">
        <v>586607.35</v>
      </c>
      <c r="D1658" s="37">
        <v>586607.35</v>
      </c>
      <c r="E1658" s="37">
        <v>586607.35</v>
      </c>
      <c r="F1658" s="37">
        <v>586607.35</v>
      </c>
      <c r="G1658" s="37">
        <v>586607.35</v>
      </c>
      <c r="H1658" s="37">
        <v>586607.35</v>
      </c>
      <c r="I1658" s="37">
        <v>586607.35</v>
      </c>
      <c r="J1658" s="37">
        <v>586607.35</v>
      </c>
      <c r="K1658" s="37">
        <v>586607.35</v>
      </c>
      <c r="L1658" s="37">
        <v>586607.35</v>
      </c>
      <c r="M1658" s="37">
        <v>586607.35</v>
      </c>
      <c r="N1658" s="37">
        <v>586607.35</v>
      </c>
      <c r="O1658" s="37">
        <v>586607.35</v>
      </c>
      <c r="P1658" s="37">
        <v>586607.35</v>
      </c>
      <c r="Q1658" s="37">
        <v>586607.35</v>
      </c>
      <c r="R1658" s="37">
        <v>586607.35</v>
      </c>
      <c r="S1658" s="37">
        <v>586607.35</v>
      </c>
    </row>
    <row r="1659" spans="2:19">
      <c r="B1659" s="6">
        <v>1981</v>
      </c>
      <c r="C1659" s="37">
        <v>749392.66</v>
      </c>
      <c r="D1659" s="37">
        <v>749392.66</v>
      </c>
      <c r="E1659" s="37">
        <v>749392.66</v>
      </c>
      <c r="F1659" s="37">
        <v>749392.66</v>
      </c>
      <c r="G1659" s="37">
        <v>749392.66</v>
      </c>
      <c r="H1659" s="37">
        <v>749392.66</v>
      </c>
      <c r="I1659" s="37">
        <v>749392.66</v>
      </c>
      <c r="J1659" s="37">
        <v>749392.66</v>
      </c>
      <c r="K1659" s="37">
        <v>749392.66</v>
      </c>
      <c r="L1659" s="37">
        <v>749392.66</v>
      </c>
      <c r="M1659" s="37">
        <v>749392.66</v>
      </c>
      <c r="N1659" s="37">
        <v>738516.66</v>
      </c>
      <c r="O1659" s="37">
        <v>738516.66</v>
      </c>
      <c r="P1659" s="37">
        <v>738516.66</v>
      </c>
      <c r="Q1659" s="37">
        <v>738516.66</v>
      </c>
      <c r="R1659" s="37">
        <v>738516.66</v>
      </c>
      <c r="S1659" s="37">
        <v>738516.66</v>
      </c>
    </row>
    <row r="1660" spans="2:19">
      <c r="B1660" s="6">
        <v>1980</v>
      </c>
      <c r="C1660" s="37">
        <v>512873.4</v>
      </c>
      <c r="D1660" s="37">
        <v>512873.4</v>
      </c>
      <c r="E1660" s="37">
        <v>512873.4</v>
      </c>
      <c r="F1660" s="37">
        <v>512873.4</v>
      </c>
      <c r="G1660" s="37">
        <v>512873.4</v>
      </c>
      <c r="H1660" s="37">
        <v>512873.4</v>
      </c>
      <c r="I1660" s="37">
        <v>512873.4</v>
      </c>
      <c r="J1660" s="37">
        <v>512873.4</v>
      </c>
      <c r="K1660" s="37">
        <v>512873.4</v>
      </c>
      <c r="L1660" s="37">
        <v>512873.4</v>
      </c>
      <c r="M1660" s="37">
        <v>512873.4</v>
      </c>
      <c r="N1660" s="37">
        <v>512873.4</v>
      </c>
      <c r="O1660" s="37">
        <v>512873.4</v>
      </c>
      <c r="P1660" s="37">
        <v>512873.4</v>
      </c>
      <c r="Q1660" s="37">
        <v>512873.4</v>
      </c>
      <c r="R1660" s="37">
        <v>512873.4</v>
      </c>
      <c r="S1660" s="37">
        <v>512873.4</v>
      </c>
    </row>
    <row r="1661" spans="2:19">
      <c r="B1661" s="6">
        <v>1979</v>
      </c>
      <c r="C1661" s="37">
        <v>568790.47</v>
      </c>
      <c r="D1661" s="37">
        <v>568790.47</v>
      </c>
      <c r="E1661" s="37">
        <v>568790.47</v>
      </c>
      <c r="F1661" s="37">
        <v>568790.47</v>
      </c>
      <c r="G1661" s="37">
        <v>568790.47</v>
      </c>
      <c r="H1661" s="37">
        <v>568790.47</v>
      </c>
      <c r="I1661" s="37">
        <v>568790.47</v>
      </c>
      <c r="J1661" s="37">
        <v>568790.47</v>
      </c>
      <c r="K1661" s="37">
        <v>568790.47</v>
      </c>
      <c r="L1661" s="37">
        <v>568790.47</v>
      </c>
      <c r="M1661" s="37">
        <v>568790.47</v>
      </c>
      <c r="N1661" s="37">
        <v>568790.47</v>
      </c>
      <c r="O1661" s="37">
        <v>564035.49</v>
      </c>
      <c r="P1661" s="37">
        <v>564035.49</v>
      </c>
      <c r="Q1661" s="37">
        <v>564035.49</v>
      </c>
      <c r="R1661" s="37">
        <v>564035.49</v>
      </c>
      <c r="S1661" s="37">
        <v>564035.49</v>
      </c>
    </row>
    <row r="1662" spans="2:19">
      <c r="B1662" s="6">
        <v>1978</v>
      </c>
      <c r="C1662" s="37">
        <v>387272.41</v>
      </c>
      <c r="D1662" s="37">
        <v>387272.41</v>
      </c>
      <c r="E1662" s="37">
        <v>387272.41</v>
      </c>
      <c r="F1662" s="37">
        <v>387272.41</v>
      </c>
      <c r="G1662" s="37">
        <v>387272.41</v>
      </c>
      <c r="H1662" s="37">
        <v>387272.41</v>
      </c>
      <c r="I1662" s="37">
        <v>387272.41</v>
      </c>
      <c r="J1662" s="37">
        <v>387272.41</v>
      </c>
      <c r="K1662" s="37">
        <v>323006.40999999997</v>
      </c>
      <c r="L1662" s="37">
        <v>323006.40999999997</v>
      </c>
      <c r="M1662" s="37">
        <v>323006.40999999997</v>
      </c>
      <c r="N1662" s="37">
        <v>323006.40999999997</v>
      </c>
      <c r="O1662" s="37">
        <v>317289.14999999997</v>
      </c>
      <c r="P1662" s="37">
        <v>317289.14999999997</v>
      </c>
      <c r="Q1662" s="37">
        <v>317289.14999999997</v>
      </c>
      <c r="R1662" s="37">
        <v>299667.52999999997</v>
      </c>
      <c r="S1662" s="37">
        <v>299667.52999999997</v>
      </c>
    </row>
    <row r="1663" spans="2:19">
      <c r="B1663" s="6">
        <v>1977</v>
      </c>
      <c r="C1663" s="37">
        <v>496620</v>
      </c>
      <c r="D1663" s="37">
        <v>496620</v>
      </c>
      <c r="E1663" s="37">
        <v>496620</v>
      </c>
      <c r="F1663" s="37">
        <v>496620</v>
      </c>
      <c r="G1663" s="37">
        <v>496620</v>
      </c>
      <c r="H1663" s="37">
        <v>496620</v>
      </c>
      <c r="I1663" s="37">
        <v>496620</v>
      </c>
      <c r="J1663" s="37">
        <v>496620</v>
      </c>
      <c r="K1663" s="37">
        <v>496620</v>
      </c>
      <c r="L1663" s="37">
        <v>496620</v>
      </c>
      <c r="M1663" s="37">
        <v>496620</v>
      </c>
      <c r="N1663" s="37">
        <v>496620</v>
      </c>
      <c r="O1663" s="37">
        <v>496620</v>
      </c>
      <c r="P1663" s="37">
        <v>496620</v>
      </c>
      <c r="Q1663" s="37">
        <v>496620</v>
      </c>
      <c r="R1663" s="37">
        <v>467612.14</v>
      </c>
      <c r="S1663" s="37">
        <v>467612.14</v>
      </c>
    </row>
    <row r="1664" spans="2:19">
      <c r="B1664" s="6">
        <v>1976</v>
      </c>
      <c r="C1664" s="37">
        <v>505334.02</v>
      </c>
      <c r="D1664" s="37">
        <v>505334.02</v>
      </c>
      <c r="E1664" s="37">
        <v>505334.02</v>
      </c>
      <c r="F1664" s="37">
        <v>505334.02</v>
      </c>
      <c r="G1664" s="37">
        <v>505334.02</v>
      </c>
      <c r="H1664" s="37">
        <v>505334.02</v>
      </c>
      <c r="I1664" s="37">
        <v>505334.02</v>
      </c>
      <c r="J1664" s="37">
        <v>505334.02</v>
      </c>
      <c r="K1664" s="37">
        <v>505334.02</v>
      </c>
      <c r="L1664" s="37">
        <v>505334.02</v>
      </c>
      <c r="M1664" s="37">
        <v>505334.02</v>
      </c>
      <c r="N1664" s="37">
        <v>505334.02</v>
      </c>
      <c r="O1664" s="37">
        <v>505334.02</v>
      </c>
      <c r="P1664" s="37">
        <v>505334.02</v>
      </c>
      <c r="Q1664" s="37">
        <v>505334.02</v>
      </c>
      <c r="R1664" s="37">
        <v>505334.02</v>
      </c>
      <c r="S1664" s="37">
        <v>505334.02</v>
      </c>
    </row>
    <row r="1665" spans="2:19">
      <c r="B1665" s="6">
        <v>1975</v>
      </c>
      <c r="C1665" s="37">
        <v>454368.78</v>
      </c>
      <c r="D1665" s="37">
        <v>454368.78</v>
      </c>
      <c r="E1665" s="37">
        <v>454368.78</v>
      </c>
      <c r="F1665" s="37">
        <v>454368.78</v>
      </c>
      <c r="G1665" s="37">
        <v>454368.78</v>
      </c>
      <c r="H1665" s="37">
        <v>454368.78</v>
      </c>
      <c r="I1665" s="37">
        <v>454368.78</v>
      </c>
      <c r="J1665" s="37">
        <v>454368.78</v>
      </c>
      <c r="K1665" s="37">
        <v>454368.78</v>
      </c>
      <c r="L1665" s="37">
        <v>454368.78</v>
      </c>
      <c r="M1665" s="37">
        <v>454368.78</v>
      </c>
      <c r="N1665" s="37">
        <v>454368.78</v>
      </c>
      <c r="O1665" s="37">
        <v>448410.12000000005</v>
      </c>
      <c r="P1665" s="37">
        <v>448410.12000000005</v>
      </c>
      <c r="Q1665" s="37">
        <v>448410.12000000005</v>
      </c>
      <c r="R1665" s="37">
        <v>448410.12000000005</v>
      </c>
      <c r="S1665" s="37">
        <v>448410.12000000005</v>
      </c>
    </row>
    <row r="1666" spans="2:19">
      <c r="B1666" s="6">
        <v>1974</v>
      </c>
      <c r="C1666" s="37">
        <v>701986.45</v>
      </c>
      <c r="D1666" s="37">
        <v>701986.45</v>
      </c>
      <c r="E1666" s="37">
        <v>701986.45</v>
      </c>
      <c r="F1666" s="37">
        <v>701986.45</v>
      </c>
      <c r="G1666" s="37">
        <v>701986.45</v>
      </c>
      <c r="H1666" s="37">
        <v>701986.45</v>
      </c>
      <c r="I1666" s="37">
        <v>701986.45</v>
      </c>
      <c r="J1666" s="37">
        <v>701986.45</v>
      </c>
      <c r="K1666" s="37">
        <v>701986.45</v>
      </c>
      <c r="L1666" s="37">
        <v>701986.45</v>
      </c>
      <c r="M1666" s="37">
        <v>701986.45</v>
      </c>
      <c r="N1666" s="37">
        <v>701986.45</v>
      </c>
      <c r="O1666" s="37">
        <v>701986.45</v>
      </c>
      <c r="P1666" s="37">
        <v>701986.45</v>
      </c>
      <c r="Q1666" s="37">
        <v>701986.45</v>
      </c>
      <c r="R1666" s="37">
        <v>701986.45</v>
      </c>
      <c r="S1666" s="37">
        <v>701986.45</v>
      </c>
    </row>
    <row r="1667" spans="2:19">
      <c r="B1667" s="6">
        <v>1973</v>
      </c>
      <c r="C1667" s="37">
        <v>858330.42</v>
      </c>
      <c r="D1667" s="37">
        <v>858330.42</v>
      </c>
      <c r="E1667" s="37">
        <v>858330.42</v>
      </c>
      <c r="F1667" s="37">
        <v>858330.42</v>
      </c>
      <c r="G1667" s="37">
        <v>858330.42</v>
      </c>
      <c r="H1667" s="37">
        <v>858330.42</v>
      </c>
      <c r="I1667" s="37">
        <v>858330.42</v>
      </c>
      <c r="J1667" s="37">
        <v>858330.42</v>
      </c>
      <c r="K1667" s="37">
        <v>838275.42</v>
      </c>
      <c r="L1667" s="37">
        <v>838275.42</v>
      </c>
      <c r="M1667" s="37">
        <v>838275.42</v>
      </c>
      <c r="N1667" s="37">
        <v>838275.42</v>
      </c>
      <c r="O1667" s="37">
        <v>838275.42</v>
      </c>
      <c r="P1667" s="37">
        <v>838275.42</v>
      </c>
      <c r="Q1667" s="37">
        <v>838275.42</v>
      </c>
      <c r="R1667" s="37">
        <v>838275.42</v>
      </c>
      <c r="S1667" s="37">
        <v>838275.42</v>
      </c>
    </row>
    <row r="1668" spans="2:19">
      <c r="B1668" s="6">
        <v>1972</v>
      </c>
      <c r="C1668" s="37">
        <v>542694.99</v>
      </c>
      <c r="D1668" s="37">
        <v>542694.99</v>
      </c>
      <c r="E1668" s="37">
        <v>542694.99</v>
      </c>
      <c r="F1668" s="37">
        <v>542694.99</v>
      </c>
      <c r="G1668" s="37">
        <v>542694.99</v>
      </c>
      <c r="H1668" s="37">
        <v>542694.99</v>
      </c>
      <c r="I1668" s="37">
        <v>542694.99</v>
      </c>
      <c r="J1668" s="37">
        <v>542694.99</v>
      </c>
      <c r="K1668" s="37">
        <v>542694.99</v>
      </c>
      <c r="L1668" s="37">
        <v>542694.99</v>
      </c>
      <c r="M1668" s="37">
        <v>542694.99</v>
      </c>
      <c r="N1668" s="37">
        <v>529217.99</v>
      </c>
      <c r="O1668" s="37">
        <v>529217.99</v>
      </c>
      <c r="P1668" s="37">
        <v>529217.99</v>
      </c>
      <c r="Q1668" s="37">
        <v>529217.99</v>
      </c>
      <c r="R1668" s="37">
        <v>529217.99</v>
      </c>
      <c r="S1668" s="37">
        <v>529217.99</v>
      </c>
    </row>
    <row r="1669" spans="2:19">
      <c r="B1669" s="6">
        <v>1971</v>
      </c>
      <c r="C1669" s="37">
        <v>591478</v>
      </c>
      <c r="D1669" s="37">
        <v>591478</v>
      </c>
      <c r="E1669" s="37">
        <v>591478</v>
      </c>
      <c r="F1669" s="37">
        <v>591478</v>
      </c>
      <c r="G1669" s="37">
        <v>591478</v>
      </c>
      <c r="H1669" s="37">
        <v>591478</v>
      </c>
      <c r="I1669" s="37">
        <v>591478</v>
      </c>
      <c r="J1669" s="37">
        <v>591478</v>
      </c>
      <c r="K1669" s="37">
        <v>591478</v>
      </c>
      <c r="L1669" s="37">
        <v>591478</v>
      </c>
      <c r="M1669" s="37">
        <v>553939</v>
      </c>
      <c r="N1669" s="37">
        <v>553939</v>
      </c>
      <c r="O1669" s="37">
        <v>553939</v>
      </c>
      <c r="P1669" s="37">
        <v>553939</v>
      </c>
      <c r="Q1669" s="37">
        <v>553939</v>
      </c>
      <c r="R1669" s="37">
        <v>553939</v>
      </c>
      <c r="S1669" s="37">
        <v>553939</v>
      </c>
    </row>
    <row r="1670" spans="2:19">
      <c r="B1670" s="6">
        <v>1970</v>
      </c>
      <c r="C1670" s="37">
        <v>399426.28</v>
      </c>
      <c r="D1670" s="37">
        <v>399426.28</v>
      </c>
      <c r="E1670" s="37">
        <v>399426.28</v>
      </c>
      <c r="F1670" s="37">
        <v>399426.28</v>
      </c>
      <c r="G1670" s="37">
        <v>399426.28</v>
      </c>
      <c r="H1670" s="37">
        <v>399426.28</v>
      </c>
      <c r="I1670" s="37">
        <v>399426.28</v>
      </c>
      <c r="J1670" s="37">
        <v>399426.28</v>
      </c>
      <c r="K1670" s="37">
        <v>399426.28</v>
      </c>
      <c r="L1670" s="37">
        <v>399426.28</v>
      </c>
      <c r="M1670" s="37">
        <v>399426.28</v>
      </c>
      <c r="N1670" s="37">
        <v>399426.28</v>
      </c>
      <c r="O1670" s="37">
        <v>399426.28</v>
      </c>
      <c r="P1670" s="37">
        <v>399426.28</v>
      </c>
      <c r="Q1670" s="37">
        <v>399426.28</v>
      </c>
      <c r="R1670" s="37">
        <v>399426.28</v>
      </c>
      <c r="S1670" s="37">
        <v>399426.28</v>
      </c>
    </row>
    <row r="1671" spans="2:19">
      <c r="B1671" s="6">
        <v>1969</v>
      </c>
      <c r="C1671" s="37">
        <v>301657.82</v>
      </c>
      <c r="D1671" s="37">
        <v>301657.82</v>
      </c>
      <c r="E1671" s="37">
        <v>301657.82</v>
      </c>
      <c r="F1671" s="37">
        <v>301657.82</v>
      </c>
      <c r="G1671" s="37">
        <v>301657.82</v>
      </c>
      <c r="H1671" s="37">
        <v>301657.82</v>
      </c>
      <c r="I1671" s="37">
        <v>301657.82</v>
      </c>
      <c r="J1671" s="37">
        <v>301657.82</v>
      </c>
      <c r="K1671" s="37">
        <v>301657.82</v>
      </c>
      <c r="L1671" s="37">
        <v>301657.82</v>
      </c>
      <c r="M1671" s="37">
        <v>301657.82</v>
      </c>
      <c r="N1671" s="37">
        <v>301657.82</v>
      </c>
      <c r="O1671" s="37">
        <v>301657.82</v>
      </c>
      <c r="P1671" s="37">
        <v>301657.82</v>
      </c>
      <c r="Q1671" s="37">
        <v>301657.82</v>
      </c>
      <c r="R1671" s="37">
        <v>301657.82</v>
      </c>
      <c r="S1671" s="37">
        <v>301657.82</v>
      </c>
    </row>
    <row r="1672" spans="2:19">
      <c r="B1672" s="6">
        <v>1968</v>
      </c>
      <c r="C1672" s="37">
        <v>281997.68</v>
      </c>
      <c r="D1672" s="37">
        <v>281997.68</v>
      </c>
      <c r="E1672" s="37">
        <v>281997.68</v>
      </c>
      <c r="F1672" s="37">
        <v>281997.68</v>
      </c>
      <c r="G1672" s="37">
        <v>281997.68</v>
      </c>
      <c r="H1672" s="37">
        <v>281997.68</v>
      </c>
      <c r="I1672" s="37">
        <v>281997.68</v>
      </c>
      <c r="J1672" s="37">
        <v>281997.68</v>
      </c>
      <c r="K1672" s="37">
        <v>281997.68</v>
      </c>
      <c r="L1672" s="37">
        <v>281997.68</v>
      </c>
      <c r="M1672" s="37">
        <v>281997.68</v>
      </c>
      <c r="N1672" s="37">
        <v>281997.68</v>
      </c>
      <c r="O1672" s="37">
        <v>281997.68</v>
      </c>
      <c r="P1672" s="37">
        <v>281997.68</v>
      </c>
      <c r="Q1672" s="37">
        <v>281997.68</v>
      </c>
      <c r="R1672" s="37">
        <v>281997.68</v>
      </c>
      <c r="S1672" s="37">
        <v>281997.68</v>
      </c>
    </row>
    <row r="1673" spans="2:19">
      <c r="B1673" s="6">
        <v>1967</v>
      </c>
      <c r="C1673" s="37">
        <v>203892.51</v>
      </c>
      <c r="D1673" s="37">
        <v>203892.51</v>
      </c>
      <c r="E1673" s="37">
        <v>203892.51</v>
      </c>
      <c r="F1673" s="37">
        <v>203892.51</v>
      </c>
      <c r="G1673" s="37">
        <v>203892.51</v>
      </c>
      <c r="H1673" s="37">
        <v>203892.51</v>
      </c>
      <c r="I1673" s="37">
        <v>203892.51</v>
      </c>
      <c r="J1673" s="37">
        <v>203892.51</v>
      </c>
      <c r="K1673" s="37">
        <v>203892.51</v>
      </c>
      <c r="L1673" s="37">
        <v>203892.51</v>
      </c>
      <c r="M1673" s="37">
        <v>203892.51</v>
      </c>
      <c r="N1673" s="37">
        <v>203892.51</v>
      </c>
      <c r="O1673" s="37">
        <v>203892.51</v>
      </c>
      <c r="P1673" s="37">
        <v>203892.51</v>
      </c>
      <c r="Q1673" s="37">
        <v>203892.51</v>
      </c>
      <c r="R1673" s="37">
        <v>203892.51</v>
      </c>
      <c r="S1673" s="37">
        <v>203892.51</v>
      </c>
    </row>
    <row r="1674" spans="2:19">
      <c r="B1674" s="6">
        <v>1966</v>
      </c>
      <c r="C1674" s="37">
        <v>339221.1</v>
      </c>
      <c r="D1674" s="37">
        <v>339221.1</v>
      </c>
      <c r="E1674" s="37">
        <v>339221.1</v>
      </c>
      <c r="F1674" s="37">
        <v>339221.1</v>
      </c>
      <c r="G1674" s="37">
        <v>339221.1</v>
      </c>
      <c r="H1674" s="37">
        <v>339221.1</v>
      </c>
      <c r="I1674" s="37">
        <v>339221.1</v>
      </c>
      <c r="J1674" s="37">
        <v>339221.1</v>
      </c>
      <c r="K1674" s="37">
        <v>339221.1</v>
      </c>
      <c r="L1674" s="37">
        <v>339221.1</v>
      </c>
      <c r="M1674" s="37">
        <v>339221.1</v>
      </c>
      <c r="N1674" s="37">
        <v>339221.1</v>
      </c>
      <c r="O1674" s="37">
        <v>339221.1</v>
      </c>
      <c r="P1674" s="37">
        <v>339221.1</v>
      </c>
      <c r="Q1674" s="37">
        <v>339221.1</v>
      </c>
      <c r="R1674" s="37">
        <v>339221.1</v>
      </c>
      <c r="S1674" s="37">
        <v>339221.1</v>
      </c>
    </row>
    <row r="1675" spans="2:19">
      <c r="B1675" s="6">
        <v>1965</v>
      </c>
      <c r="C1675" s="37">
        <v>341300.08</v>
      </c>
      <c r="D1675" s="37">
        <v>341300.08</v>
      </c>
      <c r="E1675" s="37">
        <v>341300.08</v>
      </c>
      <c r="F1675" s="37">
        <v>341300.08</v>
      </c>
      <c r="G1675" s="37">
        <v>341300.08</v>
      </c>
      <c r="H1675" s="37">
        <v>341300.08</v>
      </c>
      <c r="I1675" s="37">
        <v>341300.08</v>
      </c>
      <c r="J1675" s="37">
        <v>341300.08</v>
      </c>
      <c r="K1675" s="37">
        <v>341300.08</v>
      </c>
      <c r="L1675" s="37">
        <v>341300.08</v>
      </c>
      <c r="M1675" s="37">
        <v>341300.08</v>
      </c>
      <c r="N1675" s="37">
        <v>341300.08</v>
      </c>
      <c r="O1675" s="37">
        <v>341300.08</v>
      </c>
      <c r="P1675" s="37">
        <v>341300.08</v>
      </c>
      <c r="Q1675" s="37">
        <v>341300.08</v>
      </c>
      <c r="R1675" s="37">
        <v>341300.08</v>
      </c>
      <c r="S1675" s="37">
        <v>341300.08</v>
      </c>
    </row>
    <row r="1676" spans="2:19">
      <c r="B1676" s="6">
        <v>1964</v>
      </c>
      <c r="C1676" s="37">
        <v>171995.54</v>
      </c>
      <c r="D1676" s="37">
        <v>171995.54</v>
      </c>
      <c r="E1676" s="37">
        <v>171995.54</v>
      </c>
      <c r="F1676" s="37">
        <v>171995.54</v>
      </c>
      <c r="G1676" s="37">
        <v>171995.54</v>
      </c>
      <c r="H1676" s="37">
        <v>171995.54</v>
      </c>
      <c r="I1676" s="37">
        <v>171995.54</v>
      </c>
      <c r="J1676" s="37">
        <v>171995.54</v>
      </c>
      <c r="K1676" s="37">
        <v>171995.54</v>
      </c>
      <c r="L1676" s="37">
        <v>171995.54</v>
      </c>
      <c r="M1676" s="37">
        <v>171995.54</v>
      </c>
      <c r="N1676" s="37">
        <v>171995.54</v>
      </c>
      <c r="O1676" s="37">
        <v>171995.54</v>
      </c>
      <c r="P1676" s="37">
        <v>171995.54</v>
      </c>
      <c r="Q1676" s="37">
        <v>165020.22</v>
      </c>
      <c r="R1676" s="37">
        <v>165020.22</v>
      </c>
      <c r="S1676" s="37">
        <v>165020.22</v>
      </c>
    </row>
    <row r="1677" spans="2:19">
      <c r="B1677" s="6">
        <v>1963</v>
      </c>
      <c r="C1677" s="37">
        <v>98356.39</v>
      </c>
      <c r="D1677" s="37">
        <v>98356.39</v>
      </c>
      <c r="E1677" s="37">
        <v>98356.39</v>
      </c>
      <c r="F1677" s="37">
        <v>98356.39</v>
      </c>
      <c r="G1677" s="37">
        <v>98356.39</v>
      </c>
      <c r="H1677" s="37">
        <v>98356.39</v>
      </c>
      <c r="I1677" s="37">
        <v>98356.39</v>
      </c>
      <c r="J1677" s="37">
        <v>98356.39</v>
      </c>
      <c r="K1677" s="37">
        <v>98356.39</v>
      </c>
      <c r="L1677" s="37">
        <v>98356.39</v>
      </c>
      <c r="M1677" s="37">
        <v>98356.39</v>
      </c>
      <c r="N1677" s="37">
        <v>98356.39</v>
      </c>
      <c r="O1677" s="37">
        <v>98356.39</v>
      </c>
      <c r="P1677" s="37">
        <v>98356.39</v>
      </c>
      <c r="Q1677" s="37">
        <v>98356.39</v>
      </c>
      <c r="R1677" s="37">
        <v>98356.39</v>
      </c>
      <c r="S1677" s="37">
        <v>98356.39</v>
      </c>
    </row>
    <row r="1678" spans="2:19">
      <c r="B1678" s="6">
        <v>1962</v>
      </c>
      <c r="C1678" s="37">
        <v>210798.4</v>
      </c>
      <c r="D1678" s="37">
        <v>210798.4</v>
      </c>
      <c r="E1678" s="37">
        <v>210798.4</v>
      </c>
      <c r="F1678" s="37">
        <v>210798.4</v>
      </c>
      <c r="G1678" s="37">
        <v>210798.4</v>
      </c>
      <c r="H1678" s="37">
        <v>210798.4</v>
      </c>
      <c r="I1678" s="37">
        <v>210798.4</v>
      </c>
      <c r="J1678" s="37">
        <v>210798.4</v>
      </c>
      <c r="K1678" s="37">
        <v>210798.4</v>
      </c>
      <c r="L1678" s="37">
        <v>210798.4</v>
      </c>
      <c r="M1678" s="37">
        <v>210798.4</v>
      </c>
      <c r="N1678" s="37">
        <v>210798.4</v>
      </c>
      <c r="O1678" s="37">
        <v>210798.4</v>
      </c>
      <c r="P1678" s="37">
        <v>210798.4</v>
      </c>
      <c r="Q1678" s="37">
        <v>210798.4</v>
      </c>
      <c r="R1678" s="37">
        <v>210798.4</v>
      </c>
      <c r="S1678" s="37">
        <v>210798.4</v>
      </c>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22205330.420000002</v>
      </c>
      <c r="D1711" s="8">
        <f>SUM(D1633:D1710)</f>
        <v>22615173.420000006</v>
      </c>
      <c r="E1711" s="8">
        <f>SUM(E1632:E1710)</f>
        <v>22784680.420000002</v>
      </c>
      <c r="F1711" s="8">
        <f>SUM(F1631:F1710)</f>
        <v>22888952.420000002</v>
      </c>
      <c r="G1711" s="8">
        <f>SUM(G1630:G1710)</f>
        <v>22963260.420000002</v>
      </c>
      <c r="H1711" s="8">
        <f>SUM(H1624:H1710)</f>
        <v>22977847.420000002</v>
      </c>
      <c r="I1711" s="8">
        <f>SUM(I1624:I1710)</f>
        <v>23021724.420000002</v>
      </c>
      <c r="J1711" s="8">
        <f t="shared" ref="J1711" si="31">SUM(J1624:J1710)</f>
        <v>23011552.420000002</v>
      </c>
      <c r="K1711" s="8">
        <f>SUM(K1624:K1710)</f>
        <v>22937873.420000002</v>
      </c>
      <c r="L1711" s="8">
        <f t="shared" ref="L1711" si="32">SUM(L1624:L1710)</f>
        <v>23004553.420000002</v>
      </c>
      <c r="M1711" s="8">
        <v>22729687.420000002</v>
      </c>
      <c r="N1711" s="11">
        <f>SUM(N1623:N1710)</f>
        <v>22768656.120000005</v>
      </c>
      <c r="O1711" s="11">
        <v>22815371.220000003</v>
      </c>
      <c r="P1711" s="11">
        <v>22765057.220000003</v>
      </c>
      <c r="Q1711" s="11">
        <v>22854716.120000001</v>
      </c>
      <c r="R1711" s="11">
        <v>23244210.240000002</v>
      </c>
      <c r="S1711" s="11">
        <v>23251178.640000004</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v>0</v>
      </c>
      <c r="N1806" s="11">
        <v>0</v>
      </c>
      <c r="O1806" s="11">
        <v>0</v>
      </c>
      <c r="P1806" s="11">
        <v>0</v>
      </c>
      <c r="Q1806" s="11">
        <v>0</v>
      </c>
      <c r="R1806" s="11">
        <v>0</v>
      </c>
      <c r="S1806" s="11">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v>0</v>
      </c>
      <c r="N1901" s="11">
        <v>0</v>
      </c>
      <c r="O1901" s="11">
        <v>0</v>
      </c>
      <c r="P1901" s="11">
        <v>0</v>
      </c>
      <c r="Q1901" s="11">
        <v>0</v>
      </c>
      <c r="R1901" s="11">
        <v>0</v>
      </c>
      <c r="S1901" s="11">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717987</v>
      </c>
    </row>
    <row r="1904" spans="1:19">
      <c r="A1904" s="38"/>
      <c r="B1904" s="6">
        <v>2021</v>
      </c>
      <c r="C1904" s="36"/>
      <c r="D1904" s="36"/>
      <c r="E1904" s="36"/>
      <c r="F1904" s="36"/>
      <c r="G1904" s="36"/>
      <c r="H1904" s="36"/>
      <c r="I1904" s="36"/>
      <c r="J1904" s="36"/>
      <c r="K1904" s="36"/>
      <c r="L1904" s="36"/>
      <c r="M1904" s="36"/>
      <c r="N1904" s="36"/>
      <c r="O1904" s="36"/>
      <c r="P1904" s="36"/>
      <c r="Q1904" s="36"/>
      <c r="R1904" s="37">
        <v>570729</v>
      </c>
      <c r="S1904" s="37">
        <v>570729</v>
      </c>
    </row>
    <row r="1905" spans="1:19">
      <c r="B1905" s="6">
        <v>2020</v>
      </c>
      <c r="C1905" s="36"/>
      <c r="D1905" s="36"/>
      <c r="E1905" s="36"/>
      <c r="F1905" s="36"/>
      <c r="G1905" s="36"/>
      <c r="H1905" s="36"/>
      <c r="I1905" s="36"/>
      <c r="J1905" s="36"/>
      <c r="K1905" s="36"/>
      <c r="L1905" s="36"/>
      <c r="M1905" s="36"/>
      <c r="N1905" s="36"/>
      <c r="O1905" s="36"/>
      <c r="P1905" s="36"/>
      <c r="Q1905" s="37">
        <v>346189</v>
      </c>
      <c r="R1905" s="37">
        <v>346189</v>
      </c>
      <c r="S1905" s="37">
        <v>346189</v>
      </c>
    </row>
    <row r="1906" spans="1:19">
      <c r="A1906" s="40"/>
      <c r="B1906" s="6">
        <v>2019</v>
      </c>
      <c r="C1906" s="36"/>
      <c r="D1906" s="36"/>
      <c r="E1906" s="36"/>
      <c r="F1906" s="36"/>
      <c r="G1906" s="36"/>
      <c r="H1906" s="36"/>
      <c r="I1906" s="36"/>
      <c r="J1906" s="36"/>
      <c r="K1906" s="36"/>
      <c r="L1906" s="36"/>
      <c r="M1906" s="36"/>
      <c r="N1906" s="36"/>
      <c r="O1906" s="36"/>
      <c r="P1906" s="37">
        <v>284305</v>
      </c>
      <c r="Q1906" s="37">
        <v>284305</v>
      </c>
      <c r="R1906" s="37">
        <v>284305</v>
      </c>
      <c r="S1906" s="37">
        <v>284305</v>
      </c>
    </row>
    <row r="1907" spans="1:19">
      <c r="A1907" s="40"/>
      <c r="B1907" s="6">
        <v>2018</v>
      </c>
      <c r="C1907" s="36"/>
      <c r="D1907" s="36"/>
      <c r="E1907" s="36"/>
      <c r="F1907" s="36"/>
      <c r="G1907" s="36"/>
      <c r="H1907" s="36"/>
      <c r="I1907" s="36"/>
      <c r="J1907" s="36"/>
      <c r="K1907" s="36"/>
      <c r="L1907" s="36"/>
      <c r="M1907" s="36"/>
      <c r="N1907" s="36"/>
      <c r="O1907" s="37">
        <v>335045</v>
      </c>
      <c r="P1907" s="37">
        <v>335045</v>
      </c>
      <c r="Q1907" s="37">
        <v>335045</v>
      </c>
      <c r="R1907" s="37">
        <v>335045</v>
      </c>
      <c r="S1907" s="37">
        <v>335045</v>
      </c>
    </row>
    <row r="1908" spans="1:19">
      <c r="A1908" s="40"/>
      <c r="B1908" s="6">
        <v>2017</v>
      </c>
      <c r="C1908" s="36"/>
      <c r="D1908" s="36"/>
      <c r="E1908" s="36"/>
      <c r="F1908" s="36"/>
      <c r="G1908" s="36"/>
      <c r="H1908" s="36"/>
      <c r="I1908" s="36"/>
      <c r="J1908" s="36"/>
      <c r="K1908" s="36"/>
      <c r="L1908" s="36"/>
      <c r="M1908" s="36"/>
      <c r="N1908" s="37">
        <v>153435.42000000001</v>
      </c>
      <c r="O1908" s="37">
        <v>153435.42000000001</v>
      </c>
      <c r="P1908" s="37">
        <v>153435.42000000001</v>
      </c>
      <c r="Q1908" s="37">
        <v>153435.42000000001</v>
      </c>
      <c r="R1908" s="37">
        <v>153435.42000000001</v>
      </c>
      <c r="S1908" s="37">
        <v>153435.42000000001</v>
      </c>
    </row>
    <row r="1909" spans="1:19">
      <c r="B1909" s="6">
        <v>2016</v>
      </c>
      <c r="C1909" s="36"/>
      <c r="D1909" s="36"/>
      <c r="E1909" s="36"/>
      <c r="F1909" s="36"/>
      <c r="G1909" s="36"/>
      <c r="H1909" s="36"/>
      <c r="I1909" s="36"/>
      <c r="J1909" s="36"/>
      <c r="K1909" s="36"/>
      <c r="L1909" s="36"/>
      <c r="M1909" s="37">
        <v>408165.76999999996</v>
      </c>
      <c r="N1909" s="37">
        <v>408165.76999999996</v>
      </c>
      <c r="O1909" s="37">
        <v>408165.76999999996</v>
      </c>
      <c r="P1909" s="37">
        <v>408165.76999999996</v>
      </c>
      <c r="Q1909" s="37">
        <v>408165.76999999996</v>
      </c>
      <c r="R1909" s="37">
        <v>408165.76999999996</v>
      </c>
      <c r="S1909" s="37">
        <v>408165.76999999996</v>
      </c>
    </row>
    <row r="1910" spans="1:19">
      <c r="B1910" s="6">
        <v>2015</v>
      </c>
      <c r="C1910" s="36"/>
      <c r="D1910" s="36"/>
      <c r="E1910" s="36"/>
      <c r="F1910" s="36"/>
      <c r="G1910" s="36"/>
      <c r="H1910" s="36"/>
      <c r="I1910" s="36"/>
      <c r="J1910" s="36"/>
      <c r="K1910" s="36"/>
      <c r="L1910" s="37">
        <v>173031.67999999999</v>
      </c>
      <c r="M1910" s="37">
        <v>173031.67999999999</v>
      </c>
      <c r="N1910" s="37">
        <v>173031.67999999999</v>
      </c>
      <c r="O1910" s="37">
        <v>146157.68</v>
      </c>
      <c r="P1910" s="37">
        <v>146157.68</v>
      </c>
      <c r="Q1910" s="37">
        <v>146157.68</v>
      </c>
      <c r="R1910" s="37">
        <v>146157.68</v>
      </c>
      <c r="S1910" s="37">
        <v>146157.68</v>
      </c>
    </row>
    <row r="1911" spans="1:19">
      <c r="B1911" s="6">
        <v>2014</v>
      </c>
      <c r="C1911" s="36"/>
      <c r="D1911" s="36"/>
      <c r="E1911" s="36"/>
      <c r="F1911" s="36"/>
      <c r="G1911" s="36"/>
      <c r="H1911" s="36"/>
      <c r="I1911" s="36"/>
      <c r="J1911" s="36"/>
      <c r="K1911" s="37">
        <v>193577.45</v>
      </c>
      <c r="L1911" s="37">
        <v>193577.45</v>
      </c>
      <c r="M1911" s="37">
        <v>193577.45</v>
      </c>
      <c r="N1911" s="37">
        <v>193577.45</v>
      </c>
      <c r="O1911" s="37">
        <v>190284.45</v>
      </c>
      <c r="P1911" s="37">
        <v>190284.45</v>
      </c>
      <c r="Q1911" s="37">
        <v>190284.45</v>
      </c>
      <c r="R1911" s="37">
        <v>190284.45</v>
      </c>
      <c r="S1911" s="37">
        <v>190284.45</v>
      </c>
    </row>
    <row r="1912" spans="1:19">
      <c r="B1912" s="6">
        <v>2013</v>
      </c>
      <c r="C1912" s="36"/>
      <c r="D1912" s="36"/>
      <c r="E1912" s="36"/>
      <c r="F1912" s="36"/>
      <c r="G1912" s="36"/>
      <c r="H1912" s="36"/>
      <c r="I1912" s="36"/>
      <c r="J1912" s="37">
        <v>119310.11</v>
      </c>
      <c r="K1912" s="37">
        <v>119310.11</v>
      </c>
      <c r="L1912" s="37">
        <v>119310.11</v>
      </c>
      <c r="M1912" s="37">
        <v>119310.11</v>
      </c>
      <c r="N1912" s="37">
        <v>119310.11</v>
      </c>
      <c r="O1912" s="37">
        <v>119310.11</v>
      </c>
      <c r="P1912" s="37">
        <v>119310.11</v>
      </c>
      <c r="Q1912" s="37">
        <v>119310.11</v>
      </c>
      <c r="R1912" s="37">
        <v>119310.11</v>
      </c>
      <c r="S1912" s="37">
        <v>119310.11</v>
      </c>
    </row>
    <row r="1913" spans="1:19">
      <c r="B1913" s="6">
        <v>2012</v>
      </c>
      <c r="C1913" s="36"/>
      <c r="D1913" s="36"/>
      <c r="E1913" s="36"/>
      <c r="F1913" s="36"/>
      <c r="G1913" s="36"/>
      <c r="H1913" s="36"/>
      <c r="I1913" s="37">
        <v>54260.78</v>
      </c>
      <c r="J1913" s="37">
        <v>54260.78</v>
      </c>
      <c r="K1913" s="37">
        <v>54260.78</v>
      </c>
      <c r="L1913" s="37">
        <v>54260.78</v>
      </c>
      <c r="M1913" s="37">
        <v>54260.78</v>
      </c>
      <c r="N1913" s="37">
        <v>54260.78</v>
      </c>
      <c r="O1913" s="37">
        <v>54260.78</v>
      </c>
      <c r="P1913" s="37">
        <v>54260.78</v>
      </c>
      <c r="Q1913" s="37">
        <v>54260.78</v>
      </c>
      <c r="R1913" s="37">
        <v>54260.78</v>
      </c>
      <c r="S1913" s="37">
        <v>54260.78</v>
      </c>
    </row>
    <row r="1914" spans="1:19">
      <c r="B1914" s="6">
        <v>2011</v>
      </c>
      <c r="C1914" s="36"/>
      <c r="D1914" s="36"/>
      <c r="E1914" s="36"/>
      <c r="F1914" s="36"/>
      <c r="G1914" s="36"/>
      <c r="H1914" s="37">
        <v>63995.93</v>
      </c>
      <c r="I1914" s="37">
        <v>63995.93</v>
      </c>
      <c r="J1914" s="37">
        <v>63995.93</v>
      </c>
      <c r="K1914" s="37">
        <v>63995.93</v>
      </c>
      <c r="L1914" s="37">
        <v>63995.93</v>
      </c>
      <c r="M1914" s="37">
        <v>63995.93</v>
      </c>
      <c r="N1914" s="37">
        <v>63995.93</v>
      </c>
      <c r="O1914" s="37">
        <v>60114.93</v>
      </c>
      <c r="P1914" s="37">
        <v>60114.93</v>
      </c>
      <c r="Q1914" s="37">
        <v>60114.93</v>
      </c>
      <c r="R1914" s="37">
        <v>60114.93</v>
      </c>
      <c r="S1914" s="37">
        <v>60114.93</v>
      </c>
    </row>
    <row r="1915" spans="1:19">
      <c r="B1915" s="6">
        <v>2010</v>
      </c>
      <c r="C1915" s="36"/>
      <c r="D1915" s="36"/>
      <c r="E1915" s="36"/>
      <c r="F1915" s="36"/>
      <c r="G1915" s="37">
        <v>500577.92</v>
      </c>
      <c r="H1915" s="37">
        <v>500577.92</v>
      </c>
      <c r="I1915" s="37">
        <v>500577.92</v>
      </c>
      <c r="J1915" s="37">
        <v>500577.92</v>
      </c>
      <c r="K1915" s="37">
        <v>500577.92</v>
      </c>
      <c r="L1915" s="37">
        <v>500577.92</v>
      </c>
      <c r="M1915" s="37">
        <v>500577.92</v>
      </c>
      <c r="N1915" s="37">
        <v>500577.92</v>
      </c>
      <c r="O1915" s="37">
        <v>374798.92</v>
      </c>
      <c r="P1915" s="37">
        <v>374798.92</v>
      </c>
      <c r="Q1915" s="37">
        <v>374798.92</v>
      </c>
      <c r="R1915" s="37">
        <v>374798.92</v>
      </c>
      <c r="S1915" s="37">
        <v>374798.92</v>
      </c>
    </row>
    <row r="1916" spans="1:19">
      <c r="B1916" s="6">
        <v>2009</v>
      </c>
      <c r="C1916" s="36"/>
      <c r="D1916" s="36"/>
      <c r="E1916" s="36"/>
      <c r="F1916" s="37">
        <v>74576.36</v>
      </c>
      <c r="G1916" s="37">
        <v>74576.36</v>
      </c>
      <c r="H1916" s="37">
        <v>74576.36</v>
      </c>
      <c r="I1916" s="37">
        <v>74576.36</v>
      </c>
      <c r="J1916" s="37">
        <v>74576.36</v>
      </c>
      <c r="K1916" s="37">
        <v>74576.36</v>
      </c>
      <c r="L1916" s="37">
        <v>74576.36</v>
      </c>
      <c r="M1916" s="37">
        <v>74576.36</v>
      </c>
      <c r="N1916" s="37">
        <v>74576.36</v>
      </c>
      <c r="O1916" s="37">
        <v>74576.36</v>
      </c>
      <c r="P1916" s="37">
        <v>74576.36</v>
      </c>
      <c r="Q1916" s="37">
        <v>74576.36</v>
      </c>
      <c r="R1916" s="37">
        <v>74576.36</v>
      </c>
      <c r="S1916" s="37">
        <v>74576.36</v>
      </c>
    </row>
    <row r="1917" spans="1:19">
      <c r="B1917" s="6">
        <v>2008</v>
      </c>
      <c r="C1917" s="36"/>
      <c r="D1917" s="36"/>
      <c r="E1917" s="37">
        <v>171780.48000000001</v>
      </c>
      <c r="F1917" s="37">
        <v>171780.48000000001</v>
      </c>
      <c r="G1917" s="37">
        <v>171780.48000000001</v>
      </c>
      <c r="H1917" s="37">
        <v>171780.48000000001</v>
      </c>
      <c r="I1917" s="37">
        <v>171780.48000000001</v>
      </c>
      <c r="J1917" s="37">
        <v>171780.48000000001</v>
      </c>
      <c r="K1917" s="37">
        <v>171780.48000000001</v>
      </c>
      <c r="L1917" s="37">
        <v>171780.48000000001</v>
      </c>
      <c r="M1917" s="37">
        <v>171780.48000000001</v>
      </c>
      <c r="N1917" s="37">
        <v>171780.48000000001</v>
      </c>
      <c r="O1917" s="37">
        <v>171780.48000000001</v>
      </c>
      <c r="P1917" s="37">
        <v>171780.48000000001</v>
      </c>
      <c r="Q1917" s="37">
        <v>171780.48000000001</v>
      </c>
      <c r="R1917" s="37">
        <v>171780.48000000001</v>
      </c>
      <c r="S1917" s="37">
        <v>171780.48000000001</v>
      </c>
    </row>
    <row r="1918" spans="1:19">
      <c r="B1918" s="6">
        <v>2007</v>
      </c>
      <c r="C1918" s="36"/>
      <c r="D1918" s="37">
        <v>144176.78</v>
      </c>
      <c r="E1918" s="37">
        <v>144176.78</v>
      </c>
      <c r="F1918" s="37">
        <v>144176.78</v>
      </c>
      <c r="G1918" s="37">
        <v>144176.78</v>
      </c>
      <c r="H1918" s="37">
        <v>144176.78</v>
      </c>
      <c r="I1918" s="37">
        <v>144176.78</v>
      </c>
      <c r="J1918" s="37">
        <v>144176.78</v>
      </c>
      <c r="K1918" s="37">
        <v>144176.78</v>
      </c>
      <c r="L1918" s="37">
        <v>144176.78</v>
      </c>
      <c r="M1918" s="37">
        <v>144176.78</v>
      </c>
      <c r="N1918" s="37">
        <v>144176.78</v>
      </c>
      <c r="O1918" s="37">
        <v>117426.78</v>
      </c>
      <c r="P1918" s="37">
        <v>117426.78</v>
      </c>
      <c r="Q1918" s="37">
        <v>117426.78</v>
      </c>
      <c r="R1918" s="37">
        <v>117426.78</v>
      </c>
      <c r="S1918" s="37">
        <v>117426.78</v>
      </c>
    </row>
    <row r="1919" spans="1:19">
      <c r="B1919" s="6">
        <v>2006</v>
      </c>
      <c r="C1919" s="37">
        <v>176744.4</v>
      </c>
      <c r="D1919" s="37">
        <v>176744.4</v>
      </c>
      <c r="E1919" s="37">
        <v>176744.4</v>
      </c>
      <c r="F1919" s="37">
        <v>176744.4</v>
      </c>
      <c r="G1919" s="37">
        <v>176744.4</v>
      </c>
      <c r="H1919" s="37">
        <v>176744.4</v>
      </c>
      <c r="I1919" s="37">
        <v>176744.4</v>
      </c>
      <c r="J1919" s="37">
        <v>176744.4</v>
      </c>
      <c r="K1919" s="37">
        <v>176744.4</v>
      </c>
      <c r="L1919" s="37">
        <v>176744.4</v>
      </c>
      <c r="M1919" s="37">
        <v>176744.4</v>
      </c>
      <c r="N1919" s="37">
        <v>176744.4</v>
      </c>
      <c r="O1919" s="37">
        <v>176744.4</v>
      </c>
      <c r="P1919" s="37">
        <v>176745.4</v>
      </c>
      <c r="Q1919" s="37">
        <v>176746.4</v>
      </c>
      <c r="R1919" s="37">
        <v>176747.4</v>
      </c>
      <c r="S1919" s="37">
        <v>176748.4</v>
      </c>
    </row>
    <row r="1920" spans="1:19">
      <c r="B1920" s="6">
        <v>2005</v>
      </c>
      <c r="C1920" s="37">
        <v>367426.22</v>
      </c>
      <c r="D1920" s="37">
        <v>367426.22</v>
      </c>
      <c r="E1920" s="37">
        <v>367426.22</v>
      </c>
      <c r="F1920" s="37">
        <v>367426.22</v>
      </c>
      <c r="G1920" s="37">
        <v>367426.22</v>
      </c>
      <c r="H1920" s="37">
        <v>367426.22</v>
      </c>
      <c r="I1920" s="37">
        <v>367426.22</v>
      </c>
      <c r="J1920" s="37">
        <v>367426.22</v>
      </c>
      <c r="K1920" s="37">
        <v>367426.22</v>
      </c>
      <c r="L1920" s="37">
        <v>367426.22</v>
      </c>
      <c r="M1920" s="37">
        <v>367426.22</v>
      </c>
      <c r="N1920" s="37">
        <v>367426.22</v>
      </c>
      <c r="O1920" s="37">
        <v>367426.22</v>
      </c>
      <c r="P1920" s="37">
        <v>367426.22</v>
      </c>
      <c r="Q1920" s="37">
        <v>367426.22</v>
      </c>
      <c r="R1920" s="37">
        <v>367426.22</v>
      </c>
      <c r="S1920" s="37">
        <v>367426.22</v>
      </c>
    </row>
    <row r="1921" spans="2:19">
      <c r="B1921" s="6">
        <v>2004</v>
      </c>
      <c r="C1921" s="37">
        <v>231892</v>
      </c>
      <c r="D1921" s="37">
        <v>231892</v>
      </c>
      <c r="E1921" s="37">
        <v>231892</v>
      </c>
      <c r="F1921" s="37">
        <v>231892</v>
      </c>
      <c r="G1921" s="37">
        <v>231892</v>
      </c>
      <c r="H1921" s="37">
        <v>231892</v>
      </c>
      <c r="I1921" s="37">
        <v>231892</v>
      </c>
      <c r="J1921" s="37">
        <v>231892</v>
      </c>
      <c r="K1921" s="37">
        <v>231892</v>
      </c>
      <c r="L1921" s="37">
        <v>231892</v>
      </c>
      <c r="M1921" s="37">
        <v>231892</v>
      </c>
      <c r="N1921" s="37">
        <v>231892</v>
      </c>
      <c r="O1921" s="37">
        <v>231892</v>
      </c>
      <c r="P1921" s="37">
        <v>231892</v>
      </c>
      <c r="Q1921" s="37">
        <v>231892</v>
      </c>
      <c r="R1921" s="37">
        <v>231892</v>
      </c>
      <c r="S1921" s="37">
        <v>231892</v>
      </c>
    </row>
    <row r="1922" spans="2:19">
      <c r="B1922" s="6">
        <v>2003</v>
      </c>
      <c r="C1922" s="37">
        <v>385870</v>
      </c>
      <c r="D1922" s="37">
        <v>385870</v>
      </c>
      <c r="E1922" s="37">
        <v>385870</v>
      </c>
      <c r="F1922" s="37">
        <v>385870</v>
      </c>
      <c r="G1922" s="37">
        <v>385870</v>
      </c>
      <c r="H1922" s="37">
        <v>385870</v>
      </c>
      <c r="I1922" s="37">
        <v>385870</v>
      </c>
      <c r="J1922" s="37">
        <v>385870</v>
      </c>
      <c r="K1922" s="37">
        <v>385870</v>
      </c>
      <c r="L1922" s="37">
        <v>385870</v>
      </c>
      <c r="M1922" s="37">
        <v>385870</v>
      </c>
      <c r="N1922" s="37">
        <v>385870</v>
      </c>
      <c r="O1922" s="37">
        <v>385870</v>
      </c>
      <c r="P1922" s="37">
        <v>385870</v>
      </c>
      <c r="Q1922" s="37">
        <v>385870</v>
      </c>
      <c r="R1922" s="37">
        <v>385870</v>
      </c>
      <c r="S1922" s="37">
        <v>385870</v>
      </c>
    </row>
    <row r="1923" spans="2:19">
      <c r="B1923" s="6">
        <v>2002</v>
      </c>
      <c r="C1923" s="37">
        <v>76752</v>
      </c>
      <c r="D1923" s="37">
        <v>76752</v>
      </c>
      <c r="E1923" s="37">
        <v>76752</v>
      </c>
      <c r="F1923" s="37">
        <v>76752</v>
      </c>
      <c r="G1923" s="37">
        <v>76752</v>
      </c>
      <c r="H1923" s="37">
        <v>76752</v>
      </c>
      <c r="I1923" s="37">
        <v>76752</v>
      </c>
      <c r="J1923" s="37">
        <v>76752</v>
      </c>
      <c r="K1923" s="37">
        <v>76752</v>
      </c>
      <c r="L1923" s="37">
        <v>76752</v>
      </c>
      <c r="M1923" s="37">
        <v>76752</v>
      </c>
      <c r="N1923" s="37">
        <v>76752</v>
      </c>
      <c r="O1923" s="37">
        <v>76752</v>
      </c>
      <c r="P1923" s="37">
        <v>76752</v>
      </c>
      <c r="Q1923" s="37">
        <v>76752</v>
      </c>
      <c r="R1923" s="37">
        <v>76752</v>
      </c>
      <c r="S1923" s="37">
        <v>76752</v>
      </c>
    </row>
    <row r="1924" spans="2:19">
      <c r="B1924" s="6">
        <v>2001</v>
      </c>
      <c r="C1924" s="37">
        <v>361015</v>
      </c>
      <c r="D1924" s="37">
        <v>361015</v>
      </c>
      <c r="E1924" s="37">
        <v>361015</v>
      </c>
      <c r="F1924" s="37">
        <v>361015</v>
      </c>
      <c r="G1924" s="37">
        <v>361015</v>
      </c>
      <c r="H1924" s="37">
        <v>361015</v>
      </c>
      <c r="I1924" s="37">
        <v>361015</v>
      </c>
      <c r="J1924" s="37">
        <v>361015</v>
      </c>
      <c r="K1924" s="37">
        <v>361015</v>
      </c>
      <c r="L1924" s="37">
        <v>361015</v>
      </c>
      <c r="M1924" s="37">
        <v>361015</v>
      </c>
      <c r="N1924" s="37">
        <v>361015</v>
      </c>
      <c r="O1924" s="37">
        <v>361015</v>
      </c>
      <c r="P1924" s="37">
        <v>361015</v>
      </c>
      <c r="Q1924" s="37">
        <v>361015</v>
      </c>
      <c r="R1924" s="37">
        <v>361015</v>
      </c>
      <c r="S1924" s="37">
        <v>361015</v>
      </c>
    </row>
    <row r="1925" spans="2:19">
      <c r="B1925" s="6">
        <v>2000</v>
      </c>
      <c r="C1925" s="37">
        <v>27530</v>
      </c>
      <c r="D1925" s="37">
        <v>27530</v>
      </c>
      <c r="E1925" s="37">
        <v>27530</v>
      </c>
      <c r="F1925" s="37">
        <v>27530</v>
      </c>
      <c r="G1925" s="37">
        <v>27530</v>
      </c>
      <c r="H1925" s="37">
        <v>27530</v>
      </c>
      <c r="I1925" s="37">
        <v>27530</v>
      </c>
      <c r="J1925" s="37">
        <v>27530</v>
      </c>
      <c r="K1925" s="37">
        <v>27530</v>
      </c>
      <c r="L1925" s="37">
        <v>27530</v>
      </c>
      <c r="M1925" s="37">
        <v>27530</v>
      </c>
      <c r="N1925" s="37">
        <v>27530</v>
      </c>
      <c r="O1925" s="37">
        <v>27530</v>
      </c>
      <c r="P1925" s="37">
        <v>27530</v>
      </c>
      <c r="Q1925" s="37">
        <v>27530</v>
      </c>
      <c r="R1925" s="37">
        <v>27530</v>
      </c>
      <c r="S1925" s="37">
        <v>27530</v>
      </c>
    </row>
    <row r="1926" spans="2:19">
      <c r="B1926" s="6">
        <v>1999</v>
      </c>
      <c r="C1926" s="37">
        <v>1589565</v>
      </c>
      <c r="D1926" s="37">
        <v>1589565</v>
      </c>
      <c r="E1926" s="37">
        <v>1589565</v>
      </c>
      <c r="F1926" s="37">
        <v>1589565</v>
      </c>
      <c r="G1926" s="37">
        <v>1589565</v>
      </c>
      <c r="H1926" s="37">
        <v>1589565</v>
      </c>
      <c r="I1926" s="37">
        <v>1589565</v>
      </c>
      <c r="J1926" s="37">
        <v>1589565</v>
      </c>
      <c r="K1926" s="37">
        <v>1589565</v>
      </c>
      <c r="L1926" s="37">
        <v>1589565</v>
      </c>
      <c r="M1926" s="37">
        <v>1589565</v>
      </c>
      <c r="N1926" s="37">
        <v>1589565</v>
      </c>
      <c r="O1926" s="37">
        <v>1589565</v>
      </c>
      <c r="P1926" s="37">
        <v>1589565</v>
      </c>
      <c r="Q1926" s="37">
        <v>1589565</v>
      </c>
      <c r="R1926" s="37">
        <v>1589565</v>
      </c>
      <c r="S1926" s="37">
        <v>1589565</v>
      </c>
    </row>
    <row r="1927" spans="2:19">
      <c r="B1927" s="6">
        <v>1998</v>
      </c>
      <c r="C1927" s="37">
        <v>39548</v>
      </c>
      <c r="D1927" s="37">
        <v>39548</v>
      </c>
      <c r="E1927" s="37">
        <v>39548</v>
      </c>
      <c r="F1927" s="37">
        <v>39548</v>
      </c>
      <c r="G1927" s="37">
        <v>39548</v>
      </c>
      <c r="H1927" s="37">
        <v>39548</v>
      </c>
      <c r="I1927" s="37">
        <v>39548</v>
      </c>
      <c r="J1927" s="37">
        <v>39548</v>
      </c>
      <c r="K1927" s="37">
        <v>39548</v>
      </c>
      <c r="L1927" s="37">
        <v>39548</v>
      </c>
      <c r="M1927" s="37">
        <v>39548</v>
      </c>
      <c r="N1927" s="37">
        <v>39548</v>
      </c>
      <c r="O1927" s="37">
        <v>39548</v>
      </c>
      <c r="P1927" s="37">
        <v>39548</v>
      </c>
      <c r="Q1927" s="37">
        <v>39548</v>
      </c>
      <c r="R1927" s="37">
        <v>39548</v>
      </c>
      <c r="S1927" s="37">
        <v>39548</v>
      </c>
    </row>
    <row r="1928" spans="2:19">
      <c r="B1928" s="6">
        <v>1997</v>
      </c>
      <c r="C1928" s="37">
        <v>231462</v>
      </c>
      <c r="D1928" s="37">
        <v>231462</v>
      </c>
      <c r="E1928" s="37">
        <v>231462</v>
      </c>
      <c r="F1928" s="37">
        <v>231462</v>
      </c>
      <c r="G1928" s="37">
        <v>231462</v>
      </c>
      <c r="H1928" s="37">
        <v>231462</v>
      </c>
      <c r="I1928" s="37">
        <v>231462</v>
      </c>
      <c r="J1928" s="37">
        <v>231462</v>
      </c>
      <c r="K1928" s="37">
        <v>231462</v>
      </c>
      <c r="L1928" s="37">
        <v>231462</v>
      </c>
      <c r="M1928" s="37">
        <v>231462</v>
      </c>
      <c r="N1928" s="37">
        <v>231462</v>
      </c>
      <c r="O1928" s="37">
        <v>231462</v>
      </c>
      <c r="P1928" s="37">
        <v>231462</v>
      </c>
      <c r="Q1928" s="37">
        <v>231462</v>
      </c>
      <c r="R1928" s="37">
        <v>231462</v>
      </c>
      <c r="S1928" s="37">
        <v>231462</v>
      </c>
    </row>
    <row r="1929" spans="2:19">
      <c r="B1929" s="6">
        <v>1996</v>
      </c>
      <c r="C1929" s="37">
        <v>279485</v>
      </c>
      <c r="D1929" s="37">
        <v>279485</v>
      </c>
      <c r="E1929" s="37">
        <v>279485</v>
      </c>
      <c r="F1929" s="37">
        <v>279485</v>
      </c>
      <c r="G1929" s="37">
        <v>279485</v>
      </c>
      <c r="H1929" s="37">
        <v>279485</v>
      </c>
      <c r="I1929" s="37">
        <v>279485</v>
      </c>
      <c r="J1929" s="37">
        <v>279485</v>
      </c>
      <c r="K1929" s="37">
        <v>279485</v>
      </c>
      <c r="L1929" s="37">
        <v>279485</v>
      </c>
      <c r="M1929" s="37">
        <v>279485</v>
      </c>
      <c r="N1929" s="37">
        <v>279485</v>
      </c>
      <c r="O1929" s="37">
        <v>279485</v>
      </c>
      <c r="P1929" s="37">
        <v>279485</v>
      </c>
      <c r="Q1929" s="37">
        <v>279485</v>
      </c>
      <c r="R1929" s="37">
        <v>279485</v>
      </c>
      <c r="S1929" s="37">
        <v>279485</v>
      </c>
    </row>
    <row r="1930" spans="2:19">
      <c r="B1930" s="6">
        <v>1995</v>
      </c>
      <c r="C1930" s="37">
        <v>511104</v>
      </c>
      <c r="D1930" s="37">
        <v>511104</v>
      </c>
      <c r="E1930" s="37">
        <v>511104</v>
      </c>
      <c r="F1930" s="37">
        <v>511104</v>
      </c>
      <c r="G1930" s="37">
        <v>511104</v>
      </c>
      <c r="H1930" s="37">
        <v>511104</v>
      </c>
      <c r="I1930" s="37">
        <v>511104</v>
      </c>
      <c r="J1930" s="37">
        <v>511104</v>
      </c>
      <c r="K1930" s="37">
        <v>511104</v>
      </c>
      <c r="L1930" s="37">
        <v>511104</v>
      </c>
      <c r="M1930" s="37">
        <v>511104</v>
      </c>
      <c r="N1930" s="37">
        <v>511104</v>
      </c>
      <c r="O1930" s="37">
        <v>511104</v>
      </c>
      <c r="P1930" s="37">
        <v>511104</v>
      </c>
      <c r="Q1930" s="37">
        <v>511104</v>
      </c>
      <c r="R1930" s="37">
        <v>511104</v>
      </c>
      <c r="S1930" s="37">
        <v>511104</v>
      </c>
    </row>
    <row r="1931" spans="2:19">
      <c r="B1931" s="6">
        <v>1994</v>
      </c>
      <c r="C1931" s="37">
        <v>374501</v>
      </c>
      <c r="D1931" s="37">
        <v>374501</v>
      </c>
      <c r="E1931" s="37">
        <v>374501</v>
      </c>
      <c r="F1931" s="37">
        <v>374501</v>
      </c>
      <c r="G1931" s="37">
        <v>374501</v>
      </c>
      <c r="H1931" s="37">
        <v>374501</v>
      </c>
      <c r="I1931" s="37">
        <v>374501</v>
      </c>
      <c r="J1931" s="37">
        <v>374501</v>
      </c>
      <c r="K1931" s="37">
        <v>374501</v>
      </c>
      <c r="L1931" s="37">
        <v>374501</v>
      </c>
      <c r="M1931" s="37">
        <v>374501</v>
      </c>
      <c r="N1931" s="37">
        <v>374501</v>
      </c>
      <c r="O1931" s="37">
        <v>374501</v>
      </c>
      <c r="P1931" s="37">
        <v>374501</v>
      </c>
      <c r="Q1931" s="37">
        <v>374501</v>
      </c>
      <c r="R1931" s="37">
        <v>374501</v>
      </c>
      <c r="S1931" s="37">
        <v>374501</v>
      </c>
    </row>
    <row r="1932" spans="2:19">
      <c r="B1932" s="6">
        <v>1993</v>
      </c>
      <c r="C1932" s="37">
        <v>655643</v>
      </c>
      <c r="D1932" s="37">
        <v>655643</v>
      </c>
      <c r="E1932" s="37">
        <v>655643</v>
      </c>
      <c r="F1932" s="37">
        <v>655643</v>
      </c>
      <c r="G1932" s="37">
        <v>655643</v>
      </c>
      <c r="H1932" s="37">
        <v>655643</v>
      </c>
      <c r="I1932" s="37">
        <v>655643</v>
      </c>
      <c r="J1932" s="37">
        <v>655643</v>
      </c>
      <c r="K1932" s="37">
        <v>655643</v>
      </c>
      <c r="L1932" s="37">
        <v>655643</v>
      </c>
      <c r="M1932" s="37">
        <v>655643</v>
      </c>
      <c r="N1932" s="37">
        <v>655643</v>
      </c>
      <c r="O1932" s="37">
        <v>655643</v>
      </c>
      <c r="P1932" s="37">
        <v>655643</v>
      </c>
      <c r="Q1932" s="37">
        <v>655643</v>
      </c>
      <c r="R1932" s="37">
        <v>655643</v>
      </c>
      <c r="S1932" s="37">
        <v>655643</v>
      </c>
    </row>
    <row r="1933" spans="2:19">
      <c r="B1933" s="6">
        <v>1992</v>
      </c>
      <c r="C1933" s="37">
        <v>473788</v>
      </c>
      <c r="D1933" s="37">
        <v>473788</v>
      </c>
      <c r="E1933" s="37">
        <v>473788</v>
      </c>
      <c r="F1933" s="37">
        <v>473788</v>
      </c>
      <c r="G1933" s="37">
        <v>473788</v>
      </c>
      <c r="H1933" s="37">
        <v>473788</v>
      </c>
      <c r="I1933" s="37">
        <v>473788</v>
      </c>
      <c r="J1933" s="37">
        <v>473788</v>
      </c>
      <c r="K1933" s="37">
        <v>473788</v>
      </c>
      <c r="L1933" s="37">
        <v>473788</v>
      </c>
      <c r="M1933" s="37">
        <v>473788</v>
      </c>
      <c r="N1933" s="37">
        <v>473788</v>
      </c>
      <c r="O1933" s="37">
        <v>473788</v>
      </c>
      <c r="P1933" s="37">
        <v>473788</v>
      </c>
      <c r="Q1933" s="37">
        <v>473788</v>
      </c>
      <c r="R1933" s="37">
        <v>473788</v>
      </c>
      <c r="S1933" s="37">
        <v>473788</v>
      </c>
    </row>
    <row r="1934" spans="2:19">
      <c r="B1934" s="6">
        <v>1991</v>
      </c>
      <c r="C1934" s="37">
        <v>942690</v>
      </c>
      <c r="D1934" s="37">
        <v>942690</v>
      </c>
      <c r="E1934" s="37">
        <v>942690</v>
      </c>
      <c r="F1934" s="37">
        <v>942690</v>
      </c>
      <c r="G1934" s="37">
        <v>942690</v>
      </c>
      <c r="H1934" s="37">
        <v>942690</v>
      </c>
      <c r="I1934" s="37">
        <v>942690</v>
      </c>
      <c r="J1934" s="37">
        <v>942690</v>
      </c>
      <c r="K1934" s="37">
        <v>942690</v>
      </c>
      <c r="L1934" s="37">
        <v>942690</v>
      </c>
      <c r="M1934" s="37">
        <v>942690</v>
      </c>
      <c r="N1934" s="37">
        <v>942690</v>
      </c>
      <c r="O1934" s="37">
        <v>942690</v>
      </c>
      <c r="P1934" s="37">
        <v>942690</v>
      </c>
      <c r="Q1934" s="37">
        <v>942690</v>
      </c>
      <c r="R1934" s="37">
        <v>942690</v>
      </c>
      <c r="S1934" s="37">
        <v>942690</v>
      </c>
    </row>
    <row r="1935" spans="2:19">
      <c r="B1935" s="6">
        <v>1990</v>
      </c>
      <c r="C1935" s="37">
        <v>567881</v>
      </c>
      <c r="D1935" s="37">
        <v>567881</v>
      </c>
      <c r="E1935" s="37">
        <v>567881</v>
      </c>
      <c r="F1935" s="37">
        <v>567881</v>
      </c>
      <c r="G1935" s="37">
        <v>567881</v>
      </c>
      <c r="H1935" s="37">
        <v>567881</v>
      </c>
      <c r="I1935" s="37">
        <v>567881</v>
      </c>
      <c r="J1935" s="37">
        <v>567881</v>
      </c>
      <c r="K1935" s="37">
        <v>567881</v>
      </c>
      <c r="L1935" s="37">
        <v>567881</v>
      </c>
      <c r="M1935" s="37">
        <v>567881</v>
      </c>
      <c r="N1935" s="37">
        <v>567881</v>
      </c>
      <c r="O1935" s="37">
        <v>567881</v>
      </c>
      <c r="P1935" s="37">
        <v>567881</v>
      </c>
      <c r="Q1935" s="37">
        <v>567881</v>
      </c>
      <c r="R1935" s="37">
        <v>567881</v>
      </c>
      <c r="S1935" s="37">
        <v>567881</v>
      </c>
    </row>
    <row r="1936" spans="2:19">
      <c r="B1936" s="6">
        <v>1989</v>
      </c>
      <c r="C1936" s="37">
        <v>289806</v>
      </c>
      <c r="D1936" s="37">
        <v>289806</v>
      </c>
      <c r="E1936" s="37">
        <v>289806</v>
      </c>
      <c r="F1936" s="37">
        <v>289806</v>
      </c>
      <c r="G1936" s="37">
        <v>289806</v>
      </c>
      <c r="H1936" s="37">
        <v>289806</v>
      </c>
      <c r="I1936" s="37">
        <v>289806</v>
      </c>
      <c r="J1936" s="37">
        <v>289806</v>
      </c>
      <c r="K1936" s="37">
        <v>289806</v>
      </c>
      <c r="L1936" s="37">
        <v>289806</v>
      </c>
      <c r="M1936" s="37">
        <v>289806</v>
      </c>
      <c r="N1936" s="37">
        <v>289806</v>
      </c>
      <c r="O1936" s="37">
        <v>289806</v>
      </c>
      <c r="P1936" s="37">
        <v>289806</v>
      </c>
      <c r="Q1936" s="37">
        <v>289806</v>
      </c>
      <c r="R1936" s="37">
        <v>289806</v>
      </c>
      <c r="S1936" s="37">
        <v>289806</v>
      </c>
    </row>
    <row r="1937" spans="2:19">
      <c r="B1937" s="6">
        <v>1988</v>
      </c>
      <c r="C1937" s="37">
        <v>877665</v>
      </c>
      <c r="D1937" s="37">
        <v>877665</v>
      </c>
      <c r="E1937" s="37">
        <v>877665</v>
      </c>
      <c r="F1937" s="37">
        <v>877665</v>
      </c>
      <c r="G1937" s="37">
        <v>877665</v>
      </c>
      <c r="H1937" s="37">
        <v>877665</v>
      </c>
      <c r="I1937" s="37">
        <v>877665</v>
      </c>
      <c r="J1937" s="37">
        <v>877665</v>
      </c>
      <c r="K1937" s="37">
        <v>877665</v>
      </c>
      <c r="L1937" s="37">
        <v>877665</v>
      </c>
      <c r="M1937" s="37">
        <v>877665</v>
      </c>
      <c r="N1937" s="37">
        <v>877665</v>
      </c>
      <c r="O1937" s="37">
        <v>877665</v>
      </c>
      <c r="P1937" s="37">
        <v>877665</v>
      </c>
      <c r="Q1937" s="37">
        <v>877665</v>
      </c>
      <c r="R1937" s="37">
        <v>877665</v>
      </c>
      <c r="S1937" s="37">
        <v>877665</v>
      </c>
    </row>
    <row r="1938" spans="2:19">
      <c r="B1938" s="6">
        <v>1987</v>
      </c>
      <c r="C1938" s="37">
        <v>314026</v>
      </c>
      <c r="D1938" s="37">
        <v>314026</v>
      </c>
      <c r="E1938" s="37">
        <v>314026</v>
      </c>
      <c r="F1938" s="37">
        <v>314026</v>
      </c>
      <c r="G1938" s="37">
        <v>314026</v>
      </c>
      <c r="H1938" s="37">
        <v>314026</v>
      </c>
      <c r="I1938" s="37">
        <v>314026</v>
      </c>
      <c r="J1938" s="37">
        <v>314026</v>
      </c>
      <c r="K1938" s="37">
        <v>314026</v>
      </c>
      <c r="L1938" s="37">
        <v>314026</v>
      </c>
      <c r="M1938" s="37">
        <v>314026</v>
      </c>
      <c r="N1938" s="37">
        <v>314026</v>
      </c>
      <c r="O1938" s="37">
        <v>314026</v>
      </c>
      <c r="P1938" s="37">
        <v>314026</v>
      </c>
      <c r="Q1938" s="37">
        <v>314026</v>
      </c>
      <c r="R1938" s="37">
        <v>314026</v>
      </c>
      <c r="S1938" s="37">
        <v>314026</v>
      </c>
    </row>
    <row r="1939" spans="2:19">
      <c r="B1939" s="6">
        <v>1986</v>
      </c>
      <c r="C1939" s="37">
        <v>881698</v>
      </c>
      <c r="D1939" s="37">
        <v>881698</v>
      </c>
      <c r="E1939" s="37">
        <v>881698</v>
      </c>
      <c r="F1939" s="37">
        <v>881698</v>
      </c>
      <c r="G1939" s="37">
        <v>881698</v>
      </c>
      <c r="H1939" s="37">
        <v>881698</v>
      </c>
      <c r="I1939" s="37">
        <v>881698</v>
      </c>
      <c r="J1939" s="37">
        <v>881698</v>
      </c>
      <c r="K1939" s="37">
        <v>881698</v>
      </c>
      <c r="L1939" s="37">
        <v>881698</v>
      </c>
      <c r="M1939" s="37">
        <v>881698</v>
      </c>
      <c r="N1939" s="37">
        <v>881698</v>
      </c>
      <c r="O1939" s="37">
        <v>881698</v>
      </c>
      <c r="P1939" s="37">
        <v>881698</v>
      </c>
      <c r="Q1939" s="37">
        <v>881698</v>
      </c>
      <c r="R1939" s="37">
        <v>881698</v>
      </c>
      <c r="S1939" s="37">
        <v>881698</v>
      </c>
    </row>
    <row r="1940" spans="2:19">
      <c r="B1940" s="6">
        <v>1985</v>
      </c>
      <c r="C1940" s="37">
        <v>839912</v>
      </c>
      <c r="D1940" s="37">
        <v>839912</v>
      </c>
      <c r="E1940" s="37">
        <v>839912</v>
      </c>
      <c r="F1940" s="37">
        <v>839912</v>
      </c>
      <c r="G1940" s="37">
        <v>839912</v>
      </c>
      <c r="H1940" s="37">
        <v>839912</v>
      </c>
      <c r="I1940" s="37">
        <v>839912</v>
      </c>
      <c r="J1940" s="37">
        <v>839912</v>
      </c>
      <c r="K1940" s="37">
        <v>839912</v>
      </c>
      <c r="L1940" s="37">
        <v>839912</v>
      </c>
      <c r="M1940" s="37">
        <v>839912</v>
      </c>
      <c r="N1940" s="37">
        <v>839912</v>
      </c>
      <c r="O1940" s="37">
        <v>839912</v>
      </c>
      <c r="P1940" s="37">
        <v>839912</v>
      </c>
      <c r="Q1940" s="37">
        <v>839912</v>
      </c>
      <c r="R1940" s="37">
        <v>839912</v>
      </c>
      <c r="S1940" s="37">
        <v>839912</v>
      </c>
    </row>
    <row r="1941" spans="2:19">
      <c r="B1941" s="6">
        <v>1984</v>
      </c>
      <c r="C1941" s="37">
        <v>437483</v>
      </c>
      <c r="D1941" s="37">
        <v>437483</v>
      </c>
      <c r="E1941" s="37">
        <v>437483</v>
      </c>
      <c r="F1941" s="37">
        <v>437483</v>
      </c>
      <c r="G1941" s="37">
        <v>437483</v>
      </c>
      <c r="H1941" s="37">
        <v>437483</v>
      </c>
      <c r="I1941" s="37">
        <v>437483</v>
      </c>
      <c r="J1941" s="37">
        <v>437483</v>
      </c>
      <c r="K1941" s="37">
        <v>437483</v>
      </c>
      <c r="L1941" s="37">
        <v>437483</v>
      </c>
      <c r="M1941" s="37">
        <v>437483</v>
      </c>
      <c r="N1941" s="37">
        <v>437483</v>
      </c>
      <c r="O1941" s="37">
        <v>437483</v>
      </c>
      <c r="P1941" s="37">
        <v>437483</v>
      </c>
      <c r="Q1941" s="37">
        <v>437483</v>
      </c>
      <c r="R1941" s="37">
        <v>437483</v>
      </c>
      <c r="S1941" s="37">
        <v>437483</v>
      </c>
    </row>
    <row r="1942" spans="2:19">
      <c r="B1942" s="6">
        <v>1983</v>
      </c>
      <c r="C1942" s="37">
        <v>224032</v>
      </c>
      <c r="D1942" s="37">
        <v>224032</v>
      </c>
      <c r="E1942" s="37">
        <v>224032</v>
      </c>
      <c r="F1942" s="37">
        <v>224032</v>
      </c>
      <c r="G1942" s="37">
        <v>224032</v>
      </c>
      <c r="H1942" s="37">
        <v>224032</v>
      </c>
      <c r="I1942" s="37">
        <v>224032</v>
      </c>
      <c r="J1942" s="37">
        <v>224032</v>
      </c>
      <c r="K1942" s="37">
        <v>224032</v>
      </c>
      <c r="L1942" s="37">
        <v>224032</v>
      </c>
      <c r="M1942" s="37">
        <v>224032</v>
      </c>
      <c r="N1942" s="37">
        <v>224032</v>
      </c>
      <c r="O1942" s="37">
        <v>224032</v>
      </c>
      <c r="P1942" s="37">
        <v>224032</v>
      </c>
      <c r="Q1942" s="37">
        <v>224032</v>
      </c>
      <c r="R1942" s="37">
        <v>224032</v>
      </c>
      <c r="S1942" s="37">
        <v>224032</v>
      </c>
    </row>
    <row r="1943" spans="2:19">
      <c r="B1943" s="6">
        <v>1982</v>
      </c>
      <c r="C1943" s="37">
        <v>144283</v>
      </c>
      <c r="D1943" s="37">
        <v>144283</v>
      </c>
      <c r="E1943" s="37">
        <v>144283</v>
      </c>
      <c r="F1943" s="37">
        <v>144283</v>
      </c>
      <c r="G1943" s="37">
        <v>144283</v>
      </c>
      <c r="H1943" s="37">
        <v>144283</v>
      </c>
      <c r="I1943" s="37">
        <v>144283</v>
      </c>
      <c r="J1943" s="37">
        <v>144283</v>
      </c>
      <c r="K1943" s="37">
        <v>144283</v>
      </c>
      <c r="L1943" s="37">
        <v>144283</v>
      </c>
      <c r="M1943" s="37">
        <v>144283</v>
      </c>
      <c r="N1943" s="37">
        <v>144283</v>
      </c>
      <c r="O1943" s="37">
        <v>144283</v>
      </c>
      <c r="P1943" s="37">
        <v>144283</v>
      </c>
      <c r="Q1943" s="37">
        <v>144283</v>
      </c>
      <c r="R1943" s="37">
        <v>144283</v>
      </c>
      <c r="S1943" s="37">
        <v>144283</v>
      </c>
    </row>
    <row r="1944" spans="2:19">
      <c r="B1944" s="6">
        <v>1981</v>
      </c>
      <c r="C1944" s="37">
        <v>90876</v>
      </c>
      <c r="D1944" s="37">
        <v>90876</v>
      </c>
      <c r="E1944" s="37">
        <v>90876</v>
      </c>
      <c r="F1944" s="37">
        <v>90876</v>
      </c>
      <c r="G1944" s="37">
        <v>90876</v>
      </c>
      <c r="H1944" s="37">
        <v>90876</v>
      </c>
      <c r="I1944" s="37">
        <v>90876</v>
      </c>
      <c r="J1944" s="37">
        <v>90876</v>
      </c>
      <c r="K1944" s="37">
        <v>90876</v>
      </c>
      <c r="L1944" s="37">
        <v>90876</v>
      </c>
      <c r="M1944" s="37">
        <v>90876</v>
      </c>
      <c r="N1944" s="37">
        <v>90876</v>
      </c>
      <c r="O1944" s="37">
        <v>90876</v>
      </c>
      <c r="P1944" s="37">
        <v>90876</v>
      </c>
      <c r="Q1944" s="37">
        <v>90876</v>
      </c>
      <c r="R1944" s="37">
        <v>90876</v>
      </c>
      <c r="S1944" s="37">
        <v>90876</v>
      </c>
    </row>
    <row r="1945" spans="2:19">
      <c r="B1945" s="6">
        <v>1980</v>
      </c>
      <c r="C1945" s="37">
        <v>81822</v>
      </c>
      <c r="D1945" s="37">
        <v>81822</v>
      </c>
      <c r="E1945" s="37">
        <v>81822</v>
      </c>
      <c r="F1945" s="37">
        <v>81822</v>
      </c>
      <c r="G1945" s="37">
        <v>81822</v>
      </c>
      <c r="H1945" s="37">
        <v>81822</v>
      </c>
      <c r="I1945" s="37">
        <v>81822</v>
      </c>
      <c r="J1945" s="37">
        <v>81822</v>
      </c>
      <c r="K1945" s="37">
        <v>81822</v>
      </c>
      <c r="L1945" s="37">
        <v>81822</v>
      </c>
      <c r="M1945" s="37">
        <v>81822</v>
      </c>
      <c r="N1945" s="37">
        <v>81822</v>
      </c>
      <c r="O1945" s="37">
        <v>81822</v>
      </c>
      <c r="P1945" s="37">
        <v>81822</v>
      </c>
      <c r="Q1945" s="37">
        <v>81822</v>
      </c>
      <c r="R1945" s="37">
        <v>81822</v>
      </c>
      <c r="S1945" s="37">
        <v>81822</v>
      </c>
    </row>
    <row r="1946" spans="2:19">
      <c r="B1946" s="6">
        <v>1979</v>
      </c>
      <c r="C1946" s="37">
        <v>163767</v>
      </c>
      <c r="D1946" s="37">
        <v>163767</v>
      </c>
      <c r="E1946" s="37">
        <v>163767</v>
      </c>
      <c r="F1946" s="37">
        <v>163767</v>
      </c>
      <c r="G1946" s="37">
        <v>163767</v>
      </c>
      <c r="H1946" s="37">
        <v>163767</v>
      </c>
      <c r="I1946" s="37">
        <v>163767</v>
      </c>
      <c r="J1946" s="37">
        <v>163767</v>
      </c>
      <c r="K1946" s="37">
        <v>163767</v>
      </c>
      <c r="L1946" s="37">
        <v>163767</v>
      </c>
      <c r="M1946" s="37">
        <v>163767</v>
      </c>
      <c r="N1946" s="37">
        <v>163767</v>
      </c>
      <c r="O1946" s="37">
        <v>163767</v>
      </c>
      <c r="P1946" s="37">
        <v>163767</v>
      </c>
      <c r="Q1946" s="37">
        <v>163767</v>
      </c>
      <c r="R1946" s="37">
        <v>163767</v>
      </c>
      <c r="S1946" s="37">
        <v>163767</v>
      </c>
    </row>
    <row r="1947" spans="2:19">
      <c r="B1947" s="6">
        <v>1978</v>
      </c>
      <c r="C1947" s="37">
        <v>299692</v>
      </c>
      <c r="D1947" s="37">
        <v>299692</v>
      </c>
      <c r="E1947" s="37">
        <v>299692</v>
      </c>
      <c r="F1947" s="37">
        <v>299692</v>
      </c>
      <c r="G1947" s="37">
        <v>299692</v>
      </c>
      <c r="H1947" s="37">
        <v>299692</v>
      </c>
      <c r="I1947" s="37">
        <v>299692</v>
      </c>
      <c r="J1947" s="37">
        <v>299692</v>
      </c>
      <c r="K1947" s="37">
        <v>299692</v>
      </c>
      <c r="L1947" s="37">
        <v>299692</v>
      </c>
      <c r="M1947" s="37">
        <v>299692</v>
      </c>
      <c r="N1947" s="37">
        <v>299692</v>
      </c>
      <c r="O1947" s="37">
        <v>299692</v>
      </c>
      <c r="P1947" s="37">
        <v>299692</v>
      </c>
      <c r="Q1947" s="37">
        <v>299692</v>
      </c>
      <c r="R1947" s="37">
        <v>299692</v>
      </c>
      <c r="S1947" s="37">
        <v>299692</v>
      </c>
    </row>
    <row r="1948" spans="2:19">
      <c r="B1948" s="6">
        <v>1977</v>
      </c>
      <c r="C1948" s="37">
        <v>129225</v>
      </c>
      <c r="D1948" s="37">
        <v>129225</v>
      </c>
      <c r="E1948" s="37">
        <v>129225</v>
      </c>
      <c r="F1948" s="37">
        <v>129225</v>
      </c>
      <c r="G1948" s="37">
        <v>129225</v>
      </c>
      <c r="H1948" s="37">
        <v>129225</v>
      </c>
      <c r="I1948" s="37">
        <v>129225</v>
      </c>
      <c r="J1948" s="37">
        <v>129225</v>
      </c>
      <c r="K1948" s="37">
        <v>129225</v>
      </c>
      <c r="L1948" s="37">
        <v>129225</v>
      </c>
      <c r="M1948" s="37">
        <v>129225</v>
      </c>
      <c r="N1948" s="37">
        <v>129225</v>
      </c>
      <c r="O1948" s="37">
        <v>129225</v>
      </c>
      <c r="P1948" s="37">
        <v>129225</v>
      </c>
      <c r="Q1948" s="37">
        <v>129225</v>
      </c>
      <c r="R1948" s="37">
        <v>129225</v>
      </c>
      <c r="S1948" s="37">
        <v>129225</v>
      </c>
    </row>
    <row r="1949" spans="2:19">
      <c r="B1949" s="6">
        <v>1976</v>
      </c>
      <c r="C1949" s="37">
        <v>257230</v>
      </c>
      <c r="D1949" s="37">
        <v>257230</v>
      </c>
      <c r="E1949" s="37">
        <v>257230</v>
      </c>
      <c r="F1949" s="37">
        <v>257230</v>
      </c>
      <c r="G1949" s="37">
        <v>257230</v>
      </c>
      <c r="H1949" s="37">
        <v>257230</v>
      </c>
      <c r="I1949" s="37">
        <v>257230</v>
      </c>
      <c r="J1949" s="37">
        <v>257230</v>
      </c>
      <c r="K1949" s="37">
        <v>257230</v>
      </c>
      <c r="L1949" s="37">
        <v>257230</v>
      </c>
      <c r="M1949" s="37">
        <v>257230</v>
      </c>
      <c r="N1949" s="37">
        <v>257230</v>
      </c>
      <c r="O1949" s="37">
        <v>257230</v>
      </c>
      <c r="P1949" s="37">
        <v>257230</v>
      </c>
      <c r="Q1949" s="37">
        <v>257230</v>
      </c>
      <c r="R1949" s="37">
        <v>257230</v>
      </c>
      <c r="S1949" s="37">
        <v>257230</v>
      </c>
    </row>
    <row r="1950" spans="2:19">
      <c r="B1950" s="6">
        <v>1975</v>
      </c>
      <c r="C1950" s="37">
        <v>163588</v>
      </c>
      <c r="D1950" s="37">
        <v>163588</v>
      </c>
      <c r="E1950" s="37">
        <v>163588</v>
      </c>
      <c r="F1950" s="37">
        <v>163588</v>
      </c>
      <c r="G1950" s="37">
        <v>163588</v>
      </c>
      <c r="H1950" s="37">
        <v>163588</v>
      </c>
      <c r="I1950" s="37">
        <v>163588</v>
      </c>
      <c r="J1950" s="37">
        <v>163588</v>
      </c>
      <c r="K1950" s="37">
        <v>163588</v>
      </c>
      <c r="L1950" s="37">
        <v>163588</v>
      </c>
      <c r="M1950" s="37">
        <v>163588</v>
      </c>
      <c r="N1950" s="37">
        <v>163588</v>
      </c>
      <c r="O1950" s="37">
        <v>163588</v>
      </c>
      <c r="P1950" s="37">
        <v>163588</v>
      </c>
      <c r="Q1950" s="37">
        <v>163588</v>
      </c>
      <c r="R1950" s="37">
        <v>163588</v>
      </c>
      <c r="S1950" s="37">
        <v>163588</v>
      </c>
    </row>
    <row r="1951" spans="2:19">
      <c r="B1951" s="6">
        <v>1974</v>
      </c>
      <c r="C1951" s="37">
        <v>197636</v>
      </c>
      <c r="D1951" s="37">
        <v>197636</v>
      </c>
      <c r="E1951" s="37">
        <v>197636</v>
      </c>
      <c r="F1951" s="37">
        <v>197636</v>
      </c>
      <c r="G1951" s="37">
        <v>197636</v>
      </c>
      <c r="H1951" s="37">
        <v>197636</v>
      </c>
      <c r="I1951" s="37">
        <v>197636</v>
      </c>
      <c r="J1951" s="37">
        <v>197636</v>
      </c>
      <c r="K1951" s="37">
        <v>197636</v>
      </c>
      <c r="L1951" s="37">
        <v>197636</v>
      </c>
      <c r="M1951" s="37">
        <v>197636</v>
      </c>
      <c r="N1951" s="37">
        <v>197636</v>
      </c>
      <c r="O1951" s="37">
        <v>197636</v>
      </c>
      <c r="P1951" s="37">
        <v>197636</v>
      </c>
      <c r="Q1951" s="37">
        <v>197636</v>
      </c>
      <c r="R1951" s="37">
        <v>197636</v>
      </c>
      <c r="S1951" s="37">
        <v>197636</v>
      </c>
    </row>
    <row r="1952" spans="2:19">
      <c r="B1952" s="6">
        <v>1973</v>
      </c>
      <c r="C1952" s="37">
        <v>300634</v>
      </c>
      <c r="D1952" s="37">
        <v>300634</v>
      </c>
      <c r="E1952" s="37">
        <v>300634</v>
      </c>
      <c r="F1952" s="37">
        <v>300634</v>
      </c>
      <c r="G1952" s="37">
        <v>300634</v>
      </c>
      <c r="H1952" s="37">
        <v>300634</v>
      </c>
      <c r="I1952" s="37">
        <v>300634</v>
      </c>
      <c r="J1952" s="37">
        <v>300634</v>
      </c>
      <c r="K1952" s="37">
        <v>300634</v>
      </c>
      <c r="L1952" s="37">
        <v>300634</v>
      </c>
      <c r="M1952" s="37">
        <v>300634</v>
      </c>
      <c r="N1952" s="37">
        <v>300634</v>
      </c>
      <c r="O1952" s="37">
        <v>300634</v>
      </c>
      <c r="P1952" s="37">
        <v>300634</v>
      </c>
      <c r="Q1952" s="37">
        <v>300634</v>
      </c>
      <c r="R1952" s="37">
        <v>300634</v>
      </c>
      <c r="S1952" s="37">
        <v>300634</v>
      </c>
    </row>
    <row r="1953" spans="2:19">
      <c r="B1953" s="6">
        <v>1972</v>
      </c>
      <c r="C1953" s="37">
        <v>535879</v>
      </c>
      <c r="D1953" s="37">
        <v>535879</v>
      </c>
      <c r="E1953" s="37">
        <v>535879</v>
      </c>
      <c r="F1953" s="37">
        <v>535879</v>
      </c>
      <c r="G1953" s="37">
        <v>535879</v>
      </c>
      <c r="H1953" s="37">
        <v>535879</v>
      </c>
      <c r="I1953" s="37">
        <v>535879</v>
      </c>
      <c r="J1953" s="37">
        <v>535879</v>
      </c>
      <c r="K1953" s="37">
        <v>535879</v>
      </c>
      <c r="L1953" s="37">
        <v>535879</v>
      </c>
      <c r="M1953" s="37">
        <v>535879</v>
      </c>
      <c r="N1953" s="37">
        <v>535879</v>
      </c>
      <c r="O1953" s="37">
        <v>535879</v>
      </c>
      <c r="P1953" s="37">
        <v>535879</v>
      </c>
      <c r="Q1953" s="37">
        <v>535879</v>
      </c>
      <c r="R1953" s="37">
        <v>535879</v>
      </c>
      <c r="S1953" s="37">
        <v>535879</v>
      </c>
    </row>
    <row r="1954" spans="2:19">
      <c r="B1954" s="6">
        <v>1971</v>
      </c>
      <c r="C1954" s="37">
        <v>342357</v>
      </c>
      <c r="D1954" s="37">
        <v>342357</v>
      </c>
      <c r="E1954" s="37">
        <v>342357</v>
      </c>
      <c r="F1954" s="37">
        <v>342357</v>
      </c>
      <c r="G1954" s="37">
        <v>342357</v>
      </c>
      <c r="H1954" s="37">
        <v>342357</v>
      </c>
      <c r="I1954" s="37">
        <v>342357</v>
      </c>
      <c r="J1954" s="37">
        <v>342357</v>
      </c>
      <c r="K1954" s="37">
        <v>342357</v>
      </c>
      <c r="L1954" s="37">
        <v>342357</v>
      </c>
      <c r="M1954" s="37">
        <v>342357</v>
      </c>
      <c r="N1954" s="37">
        <v>342357</v>
      </c>
      <c r="O1954" s="37">
        <v>342357</v>
      </c>
      <c r="P1954" s="37">
        <v>342357</v>
      </c>
      <c r="Q1954" s="37">
        <v>342357</v>
      </c>
      <c r="R1954" s="37">
        <v>342357</v>
      </c>
      <c r="S1954" s="37">
        <v>342357</v>
      </c>
    </row>
    <row r="1955" spans="2:19">
      <c r="B1955" s="6">
        <v>1970</v>
      </c>
      <c r="C1955" s="37">
        <v>125302</v>
      </c>
      <c r="D1955" s="37">
        <v>125302</v>
      </c>
      <c r="E1955" s="37">
        <v>125302</v>
      </c>
      <c r="F1955" s="37">
        <v>125302</v>
      </c>
      <c r="G1955" s="37">
        <v>125302</v>
      </c>
      <c r="H1955" s="37">
        <v>125302</v>
      </c>
      <c r="I1955" s="37">
        <v>125302</v>
      </c>
      <c r="J1955" s="37">
        <v>125302</v>
      </c>
      <c r="K1955" s="37">
        <v>125302</v>
      </c>
      <c r="L1955" s="37">
        <v>125302</v>
      </c>
      <c r="M1955" s="37">
        <v>125302</v>
      </c>
      <c r="N1955" s="37">
        <v>125302</v>
      </c>
      <c r="O1955" s="37">
        <v>125302</v>
      </c>
      <c r="P1955" s="37">
        <v>125302</v>
      </c>
      <c r="Q1955" s="37">
        <v>125302</v>
      </c>
      <c r="R1955" s="37">
        <v>125302</v>
      </c>
      <c r="S1955" s="37">
        <v>125302</v>
      </c>
    </row>
    <row r="1956" spans="2:19">
      <c r="B1956" s="6">
        <v>1969</v>
      </c>
      <c r="C1956" s="37">
        <v>131146</v>
      </c>
      <c r="D1956" s="37">
        <v>131146</v>
      </c>
      <c r="E1956" s="37">
        <v>131146</v>
      </c>
      <c r="F1956" s="37">
        <v>131146</v>
      </c>
      <c r="G1956" s="37">
        <v>131146</v>
      </c>
      <c r="H1956" s="37">
        <v>131146</v>
      </c>
      <c r="I1956" s="37">
        <v>131146</v>
      </c>
      <c r="J1956" s="37">
        <v>131146</v>
      </c>
      <c r="K1956" s="37">
        <v>131146</v>
      </c>
      <c r="L1956" s="37">
        <v>131146</v>
      </c>
      <c r="M1956" s="37">
        <v>131146</v>
      </c>
      <c r="N1956" s="37">
        <v>131146</v>
      </c>
      <c r="O1956" s="37">
        <v>131146</v>
      </c>
      <c r="P1956" s="37">
        <v>131146</v>
      </c>
      <c r="Q1956" s="37">
        <v>131146</v>
      </c>
      <c r="R1956" s="37">
        <v>131146</v>
      </c>
      <c r="S1956" s="37">
        <v>131146</v>
      </c>
    </row>
    <row r="1957" spans="2:19">
      <c r="B1957" s="6">
        <v>1968</v>
      </c>
      <c r="C1957" s="37">
        <v>226099</v>
      </c>
      <c r="D1957" s="37">
        <v>226099</v>
      </c>
      <c r="E1957" s="37">
        <v>226099</v>
      </c>
      <c r="F1957" s="37">
        <v>226099</v>
      </c>
      <c r="G1957" s="37">
        <v>226099</v>
      </c>
      <c r="H1957" s="37">
        <v>226099</v>
      </c>
      <c r="I1957" s="37">
        <v>226099</v>
      </c>
      <c r="J1957" s="37">
        <v>226099</v>
      </c>
      <c r="K1957" s="37">
        <v>226099</v>
      </c>
      <c r="L1957" s="37">
        <v>226099</v>
      </c>
      <c r="M1957" s="37">
        <v>226099</v>
      </c>
      <c r="N1957" s="37">
        <v>226099</v>
      </c>
      <c r="O1957" s="37">
        <v>226099</v>
      </c>
      <c r="P1957" s="37">
        <v>226099</v>
      </c>
      <c r="Q1957" s="37">
        <v>226099</v>
      </c>
      <c r="R1957" s="37">
        <v>226099</v>
      </c>
      <c r="S1957" s="37">
        <v>226099</v>
      </c>
    </row>
    <row r="1958" spans="2:19">
      <c r="B1958" s="6">
        <v>1967</v>
      </c>
      <c r="C1958" s="37">
        <v>133916</v>
      </c>
      <c r="D1958" s="37">
        <v>133916</v>
      </c>
      <c r="E1958" s="37">
        <v>133916</v>
      </c>
      <c r="F1958" s="37">
        <v>133916</v>
      </c>
      <c r="G1958" s="37">
        <v>133916</v>
      </c>
      <c r="H1958" s="37">
        <v>133916</v>
      </c>
      <c r="I1958" s="37">
        <v>133916</v>
      </c>
      <c r="J1958" s="37">
        <v>133916</v>
      </c>
      <c r="K1958" s="37">
        <v>133916</v>
      </c>
      <c r="L1958" s="37">
        <v>133916</v>
      </c>
      <c r="M1958" s="37">
        <v>133916</v>
      </c>
      <c r="N1958" s="37">
        <v>133916</v>
      </c>
      <c r="O1958" s="37">
        <v>133916</v>
      </c>
      <c r="P1958" s="37">
        <v>133916</v>
      </c>
      <c r="Q1958" s="37">
        <v>133916</v>
      </c>
      <c r="R1958" s="37">
        <v>133916</v>
      </c>
      <c r="S1958" s="37">
        <v>133916</v>
      </c>
    </row>
    <row r="1959" spans="2:19">
      <c r="B1959" s="6">
        <v>1966</v>
      </c>
      <c r="C1959" s="37">
        <v>117238</v>
      </c>
      <c r="D1959" s="37">
        <v>117238</v>
      </c>
      <c r="E1959" s="37">
        <v>117238</v>
      </c>
      <c r="F1959" s="37">
        <v>117238</v>
      </c>
      <c r="G1959" s="37">
        <v>117238</v>
      </c>
      <c r="H1959" s="37">
        <v>117238</v>
      </c>
      <c r="I1959" s="37">
        <v>117238</v>
      </c>
      <c r="J1959" s="37">
        <v>117238</v>
      </c>
      <c r="K1959" s="37">
        <v>117238</v>
      </c>
      <c r="L1959" s="37">
        <v>117238</v>
      </c>
      <c r="M1959" s="37">
        <v>117238</v>
      </c>
      <c r="N1959" s="37">
        <v>117238</v>
      </c>
      <c r="O1959" s="37">
        <v>117238</v>
      </c>
      <c r="P1959" s="37">
        <v>117238</v>
      </c>
      <c r="Q1959" s="37">
        <v>117238</v>
      </c>
      <c r="R1959" s="37">
        <v>117238</v>
      </c>
      <c r="S1959" s="37">
        <v>117238</v>
      </c>
    </row>
    <row r="1960" spans="2:19">
      <c r="B1960" s="6">
        <v>1965</v>
      </c>
      <c r="C1960" s="37">
        <v>149958</v>
      </c>
      <c r="D1960" s="37">
        <v>149958</v>
      </c>
      <c r="E1960" s="37">
        <v>149958</v>
      </c>
      <c r="F1960" s="37">
        <v>149958</v>
      </c>
      <c r="G1960" s="37">
        <v>149958</v>
      </c>
      <c r="H1960" s="37">
        <v>149958</v>
      </c>
      <c r="I1960" s="37">
        <v>149958</v>
      </c>
      <c r="J1960" s="37">
        <v>149958</v>
      </c>
      <c r="K1960" s="37">
        <v>149958</v>
      </c>
      <c r="L1960" s="37">
        <v>149958</v>
      </c>
      <c r="M1960" s="37">
        <v>149958</v>
      </c>
      <c r="N1960" s="37">
        <v>149958</v>
      </c>
      <c r="O1960" s="37">
        <v>149958</v>
      </c>
      <c r="P1960" s="37">
        <v>149958</v>
      </c>
      <c r="Q1960" s="37">
        <v>149958</v>
      </c>
      <c r="R1960" s="37">
        <v>149958</v>
      </c>
      <c r="S1960" s="37">
        <v>149958</v>
      </c>
    </row>
    <row r="1961" spans="2:19">
      <c r="B1961" s="6">
        <v>1964</v>
      </c>
      <c r="C1961" s="37">
        <v>158027</v>
      </c>
      <c r="D1961" s="37">
        <v>158027</v>
      </c>
      <c r="E1961" s="37">
        <v>158027</v>
      </c>
      <c r="F1961" s="37">
        <v>158027</v>
      </c>
      <c r="G1961" s="37">
        <v>158027</v>
      </c>
      <c r="H1961" s="37">
        <v>158027</v>
      </c>
      <c r="I1961" s="37">
        <v>158027</v>
      </c>
      <c r="J1961" s="37">
        <v>158027</v>
      </c>
      <c r="K1961" s="37">
        <v>158027</v>
      </c>
      <c r="L1961" s="37">
        <v>158027</v>
      </c>
      <c r="M1961" s="37">
        <v>158027</v>
      </c>
      <c r="N1961" s="37">
        <v>158027</v>
      </c>
      <c r="O1961" s="37">
        <v>158027</v>
      </c>
      <c r="P1961" s="37">
        <v>158027</v>
      </c>
      <c r="Q1961" s="37">
        <v>158027</v>
      </c>
      <c r="R1961" s="37">
        <v>158027</v>
      </c>
      <c r="S1961" s="37">
        <v>158027</v>
      </c>
    </row>
    <row r="1962" spans="2:19">
      <c r="B1962" s="6">
        <v>1963</v>
      </c>
      <c r="C1962" s="37">
        <v>123161</v>
      </c>
      <c r="D1962" s="37">
        <v>123161</v>
      </c>
      <c r="E1962" s="37">
        <v>123161</v>
      </c>
      <c r="F1962" s="37">
        <v>123161</v>
      </c>
      <c r="G1962" s="37">
        <v>123161</v>
      </c>
      <c r="H1962" s="37">
        <v>123161</v>
      </c>
      <c r="I1962" s="37">
        <v>123161</v>
      </c>
      <c r="J1962" s="37">
        <v>123161</v>
      </c>
      <c r="K1962" s="37">
        <v>123161</v>
      </c>
      <c r="L1962" s="37">
        <v>123161</v>
      </c>
      <c r="M1962" s="37">
        <v>123161</v>
      </c>
      <c r="N1962" s="37">
        <v>123161</v>
      </c>
      <c r="O1962" s="37">
        <v>123161</v>
      </c>
      <c r="P1962" s="37">
        <v>123161</v>
      </c>
      <c r="Q1962" s="37">
        <v>123161</v>
      </c>
      <c r="R1962" s="37">
        <v>123161</v>
      </c>
      <c r="S1962" s="37">
        <v>123161</v>
      </c>
    </row>
    <row r="1963" spans="2:19">
      <c r="B1963" s="6">
        <v>1962</v>
      </c>
      <c r="C1963" s="37">
        <v>73908</v>
      </c>
      <c r="D1963" s="37">
        <v>73908</v>
      </c>
      <c r="E1963" s="37">
        <v>73908</v>
      </c>
      <c r="F1963" s="37">
        <v>73908</v>
      </c>
      <c r="G1963" s="37">
        <v>73908</v>
      </c>
      <c r="H1963" s="37">
        <v>73908</v>
      </c>
      <c r="I1963" s="37">
        <v>73908</v>
      </c>
      <c r="J1963" s="37">
        <v>73908</v>
      </c>
      <c r="K1963" s="37">
        <v>73908</v>
      </c>
      <c r="L1963" s="37">
        <v>73908</v>
      </c>
      <c r="M1963" s="37">
        <v>73908</v>
      </c>
      <c r="N1963" s="37">
        <v>73908</v>
      </c>
      <c r="O1963" s="37">
        <v>73908</v>
      </c>
      <c r="P1963" s="37">
        <v>73908</v>
      </c>
      <c r="Q1963" s="37">
        <v>73908</v>
      </c>
      <c r="R1963" s="37">
        <v>73908</v>
      </c>
      <c r="S1963" s="37">
        <v>73908</v>
      </c>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15103262.620000001</v>
      </c>
      <c r="D1996" s="8">
        <f>SUM(D1918:D1995)</f>
        <v>15247439.4</v>
      </c>
      <c r="E1996" s="8">
        <f>SUM(E1917:E1995)</f>
        <v>15419219.879999999</v>
      </c>
      <c r="F1996" s="8">
        <f>SUM(F1916:F1995)</f>
        <v>15493796.24</v>
      </c>
      <c r="G1996" s="8">
        <f>SUM(G1915:G1995)</f>
        <v>15994374.16</v>
      </c>
      <c r="H1996" s="8">
        <f>SUM(H1909:H1995)</f>
        <v>16058370.09</v>
      </c>
      <c r="I1996" s="8">
        <f>SUM(I1909:I1995)</f>
        <v>16112630.870000001</v>
      </c>
      <c r="J1996" s="8">
        <f t="shared" ref="J1996" si="37">SUM(J1909:J1995)</f>
        <v>16231940.98</v>
      </c>
      <c r="K1996" s="8">
        <f>SUM(K1909:K1995)</f>
        <v>16425518.43</v>
      </c>
      <c r="L1996" s="8">
        <f t="shared" ref="L1996" si="38">SUM(L1909:L1995)</f>
        <v>16598550.109999999</v>
      </c>
      <c r="M1996" s="8">
        <v>17006715.879999999</v>
      </c>
      <c r="N1996" s="11">
        <v>17160151.300000001</v>
      </c>
      <c r="O1996" s="11">
        <v>17308619.300000001</v>
      </c>
      <c r="P1996" s="11">
        <v>17592925.300000001</v>
      </c>
      <c r="Q1996" s="11">
        <v>17939115.300000001</v>
      </c>
      <c r="R1996" s="11">
        <v>18509845.300000001</v>
      </c>
      <c r="S1996" s="11">
        <v>18509846.300000001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654330</v>
      </c>
    </row>
    <row r="1999" spans="1:19">
      <c r="A1999" s="38"/>
      <c r="B1999" s="6">
        <v>2021</v>
      </c>
      <c r="C1999" s="36"/>
      <c r="D1999" s="36"/>
      <c r="E1999" s="36"/>
      <c r="F1999" s="36"/>
      <c r="G1999" s="36"/>
      <c r="H1999" s="36"/>
      <c r="I1999" s="36"/>
      <c r="J1999" s="36"/>
      <c r="K1999" s="36"/>
      <c r="L1999" s="36"/>
      <c r="M1999" s="36"/>
      <c r="N1999" s="36"/>
      <c r="O1999" s="36"/>
      <c r="P1999" s="36"/>
      <c r="Q1999" s="36"/>
      <c r="R1999" s="37">
        <v>2404205</v>
      </c>
      <c r="S1999" s="37">
        <v>2404205</v>
      </c>
    </row>
    <row r="2000" spans="1:19">
      <c r="B2000" s="6">
        <v>2020</v>
      </c>
      <c r="C2000" s="36"/>
      <c r="D2000" s="36"/>
      <c r="E2000" s="36"/>
      <c r="F2000" s="36"/>
      <c r="G2000" s="36"/>
      <c r="H2000" s="36"/>
      <c r="I2000" s="36"/>
      <c r="J2000" s="36"/>
      <c r="K2000" s="36"/>
      <c r="L2000" s="36"/>
      <c r="M2000" s="36"/>
      <c r="N2000" s="36"/>
      <c r="O2000" s="36"/>
      <c r="P2000" s="36"/>
      <c r="Q2000" s="37">
        <v>4173599</v>
      </c>
      <c r="R2000" s="37">
        <v>4173599</v>
      </c>
      <c r="S2000" s="37">
        <v>4173599</v>
      </c>
    </row>
    <row r="2001" spans="1:19">
      <c r="A2001" s="40"/>
      <c r="B2001" s="6">
        <v>2019</v>
      </c>
      <c r="C2001" s="36"/>
      <c r="D2001" s="36"/>
      <c r="E2001" s="36"/>
      <c r="F2001" s="36"/>
      <c r="G2001" s="36"/>
      <c r="H2001" s="36"/>
      <c r="I2001" s="36"/>
      <c r="J2001" s="36"/>
      <c r="K2001" s="36"/>
      <c r="L2001" s="36"/>
      <c r="M2001" s="36"/>
      <c r="N2001" s="36"/>
      <c r="O2001" s="36"/>
      <c r="P2001" s="37">
        <v>2853069</v>
      </c>
      <c r="Q2001" s="37">
        <v>2853069</v>
      </c>
      <c r="R2001" s="37">
        <v>2853069</v>
      </c>
      <c r="S2001" s="37">
        <v>2853069</v>
      </c>
    </row>
    <row r="2002" spans="1:19">
      <c r="A2002" s="40"/>
      <c r="B2002" s="6">
        <v>2018</v>
      </c>
      <c r="C2002" s="36"/>
      <c r="D2002" s="36"/>
      <c r="E2002" s="36"/>
      <c r="F2002" s="36"/>
      <c r="G2002" s="36"/>
      <c r="H2002" s="36"/>
      <c r="I2002" s="36"/>
      <c r="J2002" s="36"/>
      <c r="K2002" s="36"/>
      <c r="L2002" s="36"/>
      <c r="M2002" s="36"/>
      <c r="N2002" s="36"/>
      <c r="O2002" s="37">
        <v>1199350</v>
      </c>
      <c r="P2002" s="37">
        <v>1199350</v>
      </c>
      <c r="Q2002" s="37">
        <v>1199350</v>
      </c>
      <c r="R2002" s="37">
        <v>1199350</v>
      </c>
      <c r="S2002" s="37">
        <v>1199350</v>
      </c>
    </row>
    <row r="2003" spans="1:19">
      <c r="A2003" s="40"/>
      <c r="B2003" s="6">
        <v>2017</v>
      </c>
      <c r="C2003" s="36"/>
      <c r="D2003" s="36"/>
      <c r="E2003" s="36"/>
      <c r="F2003" s="36"/>
      <c r="G2003" s="36"/>
      <c r="H2003" s="36"/>
      <c r="I2003" s="36"/>
      <c r="J2003" s="36"/>
      <c r="K2003" s="36"/>
      <c r="L2003" s="36"/>
      <c r="M2003" s="36"/>
      <c r="N2003" s="37">
        <v>1649407.98</v>
      </c>
      <c r="O2003" s="37">
        <v>1649407.98</v>
      </c>
      <c r="P2003" s="37">
        <v>1649407.98</v>
      </c>
      <c r="Q2003" s="37">
        <v>1649407.98</v>
      </c>
      <c r="R2003" s="37">
        <v>1649407.98</v>
      </c>
      <c r="S2003" s="37">
        <v>1649407.98</v>
      </c>
    </row>
    <row r="2004" spans="1:19">
      <c r="B2004" s="6">
        <v>2016</v>
      </c>
      <c r="C2004" s="36"/>
      <c r="D2004" s="36"/>
      <c r="E2004" s="36"/>
      <c r="F2004" s="36"/>
      <c r="G2004" s="36"/>
      <c r="H2004" s="36"/>
      <c r="I2004" s="36"/>
      <c r="J2004" s="36"/>
      <c r="K2004" s="36"/>
      <c r="L2004" s="36"/>
      <c r="M2004" s="37">
        <v>2210747</v>
      </c>
      <c r="N2004" s="37">
        <v>2210747</v>
      </c>
      <c r="O2004" s="37">
        <v>2210747</v>
      </c>
      <c r="P2004" s="37">
        <v>2210747</v>
      </c>
      <c r="Q2004" s="37">
        <v>2210747</v>
      </c>
      <c r="R2004" s="37">
        <v>2210747</v>
      </c>
      <c r="S2004" s="37">
        <v>2210747</v>
      </c>
    </row>
    <row r="2005" spans="1:19">
      <c r="B2005" s="6">
        <v>2015</v>
      </c>
      <c r="C2005" s="36"/>
      <c r="D2005" s="36"/>
      <c r="E2005" s="36"/>
      <c r="F2005" s="36"/>
      <c r="G2005" s="36"/>
      <c r="H2005" s="36"/>
      <c r="I2005" s="36"/>
      <c r="J2005" s="36"/>
      <c r="K2005" s="36"/>
      <c r="L2005" s="37">
        <v>18513802</v>
      </c>
      <c r="M2005" s="37">
        <v>18513802</v>
      </c>
      <c r="N2005" s="37">
        <v>18513802</v>
      </c>
      <c r="O2005" s="37">
        <v>18501381</v>
      </c>
      <c r="P2005" s="37">
        <v>18501381</v>
      </c>
      <c r="Q2005" s="37">
        <v>18501381</v>
      </c>
      <c r="R2005" s="37">
        <v>18501381</v>
      </c>
      <c r="S2005" s="37">
        <v>18501381</v>
      </c>
    </row>
    <row r="2006" spans="1:19">
      <c r="B2006" s="6">
        <v>2014</v>
      </c>
      <c r="C2006" s="36"/>
      <c r="D2006" s="36"/>
      <c r="E2006" s="36"/>
      <c r="F2006" s="36"/>
      <c r="G2006" s="36"/>
      <c r="H2006" s="36"/>
      <c r="I2006" s="36"/>
      <c r="J2006" s="36"/>
      <c r="K2006" s="37">
        <v>284888</v>
      </c>
      <c r="L2006" s="37">
        <v>284888</v>
      </c>
      <c r="M2006" s="37">
        <v>284888</v>
      </c>
      <c r="N2006" s="37">
        <v>284888</v>
      </c>
      <c r="O2006" s="37">
        <v>276655</v>
      </c>
      <c r="P2006" s="37">
        <v>276655</v>
      </c>
      <c r="Q2006" s="37">
        <v>276655</v>
      </c>
      <c r="R2006" s="37">
        <v>276655</v>
      </c>
      <c r="S2006" s="37">
        <v>276655</v>
      </c>
    </row>
    <row r="2007" spans="1:19">
      <c r="B2007" s="6">
        <v>2013</v>
      </c>
      <c r="C2007" s="36"/>
      <c r="D2007" s="36"/>
      <c r="E2007" s="36"/>
      <c r="F2007" s="36"/>
      <c r="G2007" s="36"/>
      <c r="H2007" s="36"/>
      <c r="I2007" s="36"/>
      <c r="J2007" s="37">
        <v>270707</v>
      </c>
      <c r="K2007" s="37">
        <v>270707</v>
      </c>
      <c r="L2007" s="37">
        <v>270707</v>
      </c>
      <c r="M2007" s="37">
        <v>270707</v>
      </c>
      <c r="N2007" s="37">
        <v>270707</v>
      </c>
      <c r="O2007" s="37">
        <v>270707</v>
      </c>
      <c r="P2007" s="37">
        <v>270707</v>
      </c>
      <c r="Q2007" s="37">
        <v>270707</v>
      </c>
      <c r="R2007" s="37">
        <v>270707</v>
      </c>
      <c r="S2007" s="37">
        <v>270707</v>
      </c>
    </row>
    <row r="2008" spans="1:19">
      <c r="B2008" s="6">
        <v>2012</v>
      </c>
      <c r="C2008" s="36"/>
      <c r="D2008" s="36"/>
      <c r="E2008" s="36"/>
      <c r="F2008" s="36"/>
      <c r="G2008" s="36"/>
      <c r="H2008" s="36"/>
      <c r="I2008" s="37">
        <v>438289</v>
      </c>
      <c r="J2008" s="37">
        <v>438289</v>
      </c>
      <c r="K2008" s="37">
        <v>438289</v>
      </c>
      <c r="L2008" s="37">
        <v>438289</v>
      </c>
      <c r="M2008" s="37">
        <v>438289</v>
      </c>
      <c r="N2008" s="37">
        <v>438289</v>
      </c>
      <c r="O2008" s="37">
        <v>438289</v>
      </c>
      <c r="P2008" s="37">
        <v>438289</v>
      </c>
      <c r="Q2008" s="37">
        <v>438289</v>
      </c>
      <c r="R2008" s="37">
        <v>438289</v>
      </c>
      <c r="S2008" s="37">
        <v>438289</v>
      </c>
    </row>
    <row r="2009" spans="1:19">
      <c r="B2009" s="6">
        <v>2011</v>
      </c>
      <c r="C2009" s="36"/>
      <c r="D2009" s="36"/>
      <c r="E2009" s="36"/>
      <c r="F2009" s="36"/>
      <c r="G2009" s="36"/>
      <c r="H2009" s="37">
        <v>198589.43</v>
      </c>
      <c r="I2009" s="37">
        <v>198589.43</v>
      </c>
      <c r="J2009" s="37">
        <v>198589.43</v>
      </c>
      <c r="K2009" s="37">
        <v>198589.43</v>
      </c>
      <c r="L2009" s="37">
        <v>198589.43</v>
      </c>
      <c r="M2009" s="37">
        <v>198589.43</v>
      </c>
      <c r="N2009" s="37">
        <v>198589.43</v>
      </c>
      <c r="O2009" s="37">
        <v>192769.43</v>
      </c>
      <c r="P2009" s="37">
        <v>192769.43</v>
      </c>
      <c r="Q2009" s="37">
        <v>192769.43</v>
      </c>
      <c r="R2009" s="37">
        <v>192769.43</v>
      </c>
      <c r="S2009" s="37">
        <v>192769.43</v>
      </c>
    </row>
    <row r="2010" spans="1:19">
      <c r="B2010" s="6">
        <v>2010</v>
      </c>
      <c r="C2010" s="36"/>
      <c r="D2010" s="36"/>
      <c r="E2010" s="36"/>
      <c r="F2010" s="36"/>
      <c r="G2010" s="37">
        <v>539380.03</v>
      </c>
      <c r="H2010" s="37">
        <v>539380.03</v>
      </c>
      <c r="I2010" s="37">
        <v>539380.03</v>
      </c>
      <c r="J2010" s="37">
        <v>539380.03</v>
      </c>
      <c r="K2010" s="37">
        <v>539380.03</v>
      </c>
      <c r="L2010" s="37">
        <v>539380.03</v>
      </c>
      <c r="M2010" s="37">
        <v>539380.03</v>
      </c>
      <c r="N2010" s="37">
        <v>539380.03</v>
      </c>
      <c r="O2010" s="37">
        <v>539380.03</v>
      </c>
      <c r="P2010" s="37">
        <v>539380.03</v>
      </c>
      <c r="Q2010" s="37">
        <v>539380.03</v>
      </c>
      <c r="R2010" s="37">
        <v>539380.03</v>
      </c>
      <c r="S2010" s="37">
        <v>539380.03</v>
      </c>
    </row>
    <row r="2011" spans="1:19">
      <c r="B2011" s="6">
        <v>2009</v>
      </c>
      <c r="C2011" s="36"/>
      <c r="D2011" s="36"/>
      <c r="E2011" s="36"/>
      <c r="F2011" s="37">
        <v>153988.26</v>
      </c>
      <c r="G2011" s="37">
        <v>153988.26</v>
      </c>
      <c r="H2011" s="37">
        <v>153988.26</v>
      </c>
      <c r="I2011" s="37">
        <v>153988.26</v>
      </c>
      <c r="J2011" s="37">
        <v>153988.26</v>
      </c>
      <c r="K2011" s="37">
        <v>153988.26</v>
      </c>
      <c r="L2011" s="37">
        <v>153988.26</v>
      </c>
      <c r="M2011" s="37">
        <v>153988.26</v>
      </c>
      <c r="N2011" s="37">
        <v>153988.26</v>
      </c>
      <c r="O2011" s="37">
        <v>153988.26</v>
      </c>
      <c r="P2011" s="37">
        <v>153988.26</v>
      </c>
      <c r="Q2011" s="37">
        <v>153988.26</v>
      </c>
      <c r="R2011" s="37">
        <v>153988.26</v>
      </c>
      <c r="S2011" s="37">
        <v>153988.26</v>
      </c>
    </row>
    <row r="2012" spans="1:19">
      <c r="B2012" s="6">
        <v>2008</v>
      </c>
      <c r="C2012" s="36"/>
      <c r="D2012" s="36"/>
      <c r="E2012" s="37">
        <v>229467.12</v>
      </c>
      <c r="F2012" s="37">
        <v>229467.12</v>
      </c>
      <c r="G2012" s="37">
        <v>229467.12</v>
      </c>
      <c r="H2012" s="37">
        <v>229467.12</v>
      </c>
      <c r="I2012" s="37">
        <v>229467.12</v>
      </c>
      <c r="J2012" s="37">
        <v>229467.12</v>
      </c>
      <c r="K2012" s="37">
        <v>229467.12</v>
      </c>
      <c r="L2012" s="37">
        <v>229467.12</v>
      </c>
      <c r="M2012" s="37">
        <v>229467.12</v>
      </c>
      <c r="N2012" s="37">
        <v>229467.12</v>
      </c>
      <c r="O2012" s="37">
        <v>142617.12</v>
      </c>
      <c r="P2012" s="37">
        <v>142617.12</v>
      </c>
      <c r="Q2012" s="37">
        <v>142617.12</v>
      </c>
      <c r="R2012" s="37">
        <v>142617.12</v>
      </c>
      <c r="S2012" s="37">
        <v>142617.12</v>
      </c>
    </row>
    <row r="2013" spans="1:19">
      <c r="B2013" s="6">
        <v>2007</v>
      </c>
      <c r="C2013" s="36"/>
      <c r="D2013" s="37">
        <v>282138.82</v>
      </c>
      <c r="E2013" s="37">
        <v>282138.82</v>
      </c>
      <c r="F2013" s="37">
        <v>282138.82</v>
      </c>
      <c r="G2013" s="37">
        <v>282138.82</v>
      </c>
      <c r="H2013" s="37">
        <v>282138.82</v>
      </c>
      <c r="I2013" s="37">
        <v>282138.82</v>
      </c>
      <c r="J2013" s="37">
        <v>282138.82</v>
      </c>
      <c r="K2013" s="37">
        <v>282138.82</v>
      </c>
      <c r="L2013" s="37">
        <v>282138.82</v>
      </c>
      <c r="M2013" s="37">
        <v>282138.82</v>
      </c>
      <c r="N2013" s="37">
        <v>282138.82</v>
      </c>
      <c r="O2013" s="37">
        <v>255388.82</v>
      </c>
      <c r="P2013" s="37">
        <v>255388.82</v>
      </c>
      <c r="Q2013" s="37">
        <v>255388.82</v>
      </c>
      <c r="R2013" s="37">
        <v>255388.82</v>
      </c>
      <c r="S2013" s="37">
        <v>255388.82</v>
      </c>
    </row>
    <row r="2014" spans="1:19">
      <c r="B2014" s="6">
        <v>2006</v>
      </c>
      <c r="C2014" s="37">
        <v>211218.83</v>
      </c>
      <c r="D2014" s="37">
        <v>211218.83</v>
      </c>
      <c r="E2014" s="37">
        <v>211218.83</v>
      </c>
      <c r="F2014" s="37">
        <v>211218.83</v>
      </c>
      <c r="G2014" s="37">
        <v>211218.83</v>
      </c>
      <c r="H2014" s="37">
        <v>211218.83</v>
      </c>
      <c r="I2014" s="37">
        <v>211218.83</v>
      </c>
      <c r="J2014" s="37">
        <v>211218.83</v>
      </c>
      <c r="K2014" s="37">
        <v>211218.83</v>
      </c>
      <c r="L2014" s="37">
        <v>211218.83</v>
      </c>
      <c r="M2014" s="37">
        <v>211218.83</v>
      </c>
      <c r="N2014" s="37">
        <v>211218.83</v>
      </c>
      <c r="O2014" s="37">
        <v>211218.83</v>
      </c>
      <c r="P2014" s="37">
        <v>211218.83</v>
      </c>
      <c r="Q2014" s="37">
        <v>211218.83</v>
      </c>
      <c r="R2014" s="37">
        <v>211218.83</v>
      </c>
      <c r="S2014" s="37">
        <v>211218.83</v>
      </c>
    </row>
    <row r="2015" spans="1:19">
      <c r="B2015" s="6">
        <v>2005</v>
      </c>
      <c r="C2015" s="37">
        <v>227114.82</v>
      </c>
      <c r="D2015" s="37">
        <v>227114.82</v>
      </c>
      <c r="E2015" s="37">
        <v>227114.82</v>
      </c>
      <c r="F2015" s="37">
        <v>227114.82</v>
      </c>
      <c r="G2015" s="37">
        <v>227114.82</v>
      </c>
      <c r="H2015" s="37">
        <v>227114.82</v>
      </c>
      <c r="I2015" s="37">
        <v>227114.82</v>
      </c>
      <c r="J2015" s="37">
        <v>227114.82</v>
      </c>
      <c r="K2015" s="37">
        <v>227114.82</v>
      </c>
      <c r="L2015" s="37">
        <v>227114.82</v>
      </c>
      <c r="M2015" s="37">
        <v>227114.82</v>
      </c>
      <c r="N2015" s="37">
        <v>227114.82</v>
      </c>
      <c r="O2015" s="37">
        <v>195496.82</v>
      </c>
      <c r="P2015" s="37">
        <v>195496.82</v>
      </c>
      <c r="Q2015" s="37">
        <v>195496.82</v>
      </c>
      <c r="R2015" s="37">
        <v>195496.82</v>
      </c>
      <c r="S2015" s="37">
        <v>195496.82</v>
      </c>
    </row>
    <row r="2016" spans="1:19">
      <c r="B2016" s="6">
        <v>2004</v>
      </c>
      <c r="C2016" s="37">
        <v>89860</v>
      </c>
      <c r="D2016" s="37">
        <v>89860</v>
      </c>
      <c r="E2016" s="37">
        <v>89860</v>
      </c>
      <c r="F2016" s="37">
        <v>89860</v>
      </c>
      <c r="G2016" s="37">
        <v>89860</v>
      </c>
      <c r="H2016" s="37">
        <v>89860</v>
      </c>
      <c r="I2016" s="37">
        <v>89860</v>
      </c>
      <c r="J2016" s="37">
        <v>89860</v>
      </c>
      <c r="K2016" s="37">
        <v>89860</v>
      </c>
      <c r="L2016" s="37">
        <v>89860</v>
      </c>
      <c r="M2016" s="37">
        <v>89860</v>
      </c>
      <c r="N2016" s="37">
        <v>89860</v>
      </c>
      <c r="O2016" s="37">
        <v>75531</v>
      </c>
      <c r="P2016" s="37">
        <v>75531</v>
      </c>
      <c r="Q2016" s="37">
        <v>75531</v>
      </c>
      <c r="R2016" s="37">
        <v>75531</v>
      </c>
      <c r="S2016" s="37">
        <v>75531</v>
      </c>
    </row>
    <row r="2017" spans="2:19">
      <c r="B2017" s="6">
        <v>2003</v>
      </c>
      <c r="C2017" s="37">
        <v>167141</v>
      </c>
      <c r="D2017" s="37">
        <v>167141</v>
      </c>
      <c r="E2017" s="37">
        <v>167141</v>
      </c>
      <c r="F2017" s="37">
        <v>167141</v>
      </c>
      <c r="G2017" s="37">
        <v>167141</v>
      </c>
      <c r="H2017" s="37">
        <v>167141</v>
      </c>
      <c r="I2017" s="37">
        <v>167141</v>
      </c>
      <c r="J2017" s="37">
        <v>167141</v>
      </c>
      <c r="K2017" s="37">
        <v>167141</v>
      </c>
      <c r="L2017" s="37">
        <v>167141</v>
      </c>
      <c r="M2017" s="37">
        <v>167141</v>
      </c>
      <c r="N2017" s="37">
        <v>167141</v>
      </c>
      <c r="O2017" s="37">
        <v>167141</v>
      </c>
      <c r="P2017" s="37">
        <v>167141</v>
      </c>
      <c r="Q2017" s="37">
        <v>167141</v>
      </c>
      <c r="R2017" s="37">
        <v>167141</v>
      </c>
      <c r="S2017" s="37">
        <v>167141</v>
      </c>
    </row>
    <row r="2018" spans="2:19">
      <c r="B2018" s="6">
        <v>2002</v>
      </c>
      <c r="C2018" s="37">
        <v>192349</v>
      </c>
      <c r="D2018" s="37">
        <v>192349</v>
      </c>
      <c r="E2018" s="37">
        <v>192349</v>
      </c>
      <c r="F2018" s="37">
        <v>192349</v>
      </c>
      <c r="G2018" s="37">
        <v>192349</v>
      </c>
      <c r="H2018" s="37">
        <v>192349</v>
      </c>
      <c r="I2018" s="37">
        <v>192349</v>
      </c>
      <c r="J2018" s="37">
        <v>192349</v>
      </c>
      <c r="K2018" s="37">
        <v>192349</v>
      </c>
      <c r="L2018" s="37">
        <v>192349</v>
      </c>
      <c r="M2018" s="37">
        <v>192349</v>
      </c>
      <c r="N2018" s="37">
        <v>192349</v>
      </c>
      <c r="O2018" s="37">
        <v>192349</v>
      </c>
      <c r="P2018" s="37">
        <v>192349</v>
      </c>
      <c r="Q2018" s="37">
        <v>192349</v>
      </c>
      <c r="R2018" s="37">
        <v>192349</v>
      </c>
      <c r="S2018" s="37">
        <v>192349</v>
      </c>
    </row>
    <row r="2019" spans="2:19">
      <c r="B2019" s="6">
        <v>2001</v>
      </c>
      <c r="C2019" s="37">
        <v>160973</v>
      </c>
      <c r="D2019" s="37">
        <v>160973</v>
      </c>
      <c r="E2019" s="37">
        <v>160973</v>
      </c>
      <c r="F2019" s="37">
        <v>160973</v>
      </c>
      <c r="G2019" s="37">
        <v>160973</v>
      </c>
      <c r="H2019" s="37">
        <v>160973</v>
      </c>
      <c r="I2019" s="37">
        <v>160973</v>
      </c>
      <c r="J2019" s="37">
        <v>160973</v>
      </c>
      <c r="K2019" s="37">
        <v>160973</v>
      </c>
      <c r="L2019" s="37">
        <v>160973</v>
      </c>
      <c r="M2019" s="37">
        <v>160973</v>
      </c>
      <c r="N2019" s="37">
        <v>160973</v>
      </c>
      <c r="O2019" s="37">
        <v>160973</v>
      </c>
      <c r="P2019" s="37">
        <v>160973</v>
      </c>
      <c r="Q2019" s="37">
        <v>160973</v>
      </c>
      <c r="R2019" s="37">
        <v>160973</v>
      </c>
      <c r="S2019" s="37">
        <v>160973</v>
      </c>
    </row>
    <row r="2020" spans="2:19">
      <c r="B2020" s="6">
        <v>2000</v>
      </c>
      <c r="C2020" s="37">
        <v>133272</v>
      </c>
      <c r="D2020" s="37">
        <v>133272</v>
      </c>
      <c r="E2020" s="37">
        <v>133272</v>
      </c>
      <c r="F2020" s="37">
        <v>133272</v>
      </c>
      <c r="G2020" s="37">
        <v>133272</v>
      </c>
      <c r="H2020" s="37">
        <v>133272</v>
      </c>
      <c r="I2020" s="37">
        <v>133272</v>
      </c>
      <c r="J2020" s="37">
        <v>133272</v>
      </c>
      <c r="K2020" s="37">
        <v>133272</v>
      </c>
      <c r="L2020" s="37">
        <v>133272</v>
      </c>
      <c r="M2020" s="37">
        <v>133272</v>
      </c>
      <c r="N2020" s="37">
        <v>133272</v>
      </c>
      <c r="O2020" s="37">
        <v>133272</v>
      </c>
      <c r="P2020" s="37">
        <v>133272</v>
      </c>
      <c r="Q2020" s="37">
        <v>133272</v>
      </c>
      <c r="R2020" s="37">
        <v>133272</v>
      </c>
      <c r="S2020" s="37">
        <v>133272</v>
      </c>
    </row>
    <row r="2021" spans="2:19">
      <c r="B2021" s="6">
        <v>1999</v>
      </c>
      <c r="C2021" s="37">
        <v>4821190</v>
      </c>
      <c r="D2021" s="37">
        <v>4821190</v>
      </c>
      <c r="E2021" s="37">
        <v>4821190</v>
      </c>
      <c r="F2021" s="37">
        <v>4821190</v>
      </c>
      <c r="G2021" s="37">
        <v>4821190</v>
      </c>
      <c r="H2021" s="37">
        <v>4821190</v>
      </c>
      <c r="I2021" s="37">
        <v>4821190</v>
      </c>
      <c r="J2021" s="37">
        <v>4821190</v>
      </c>
      <c r="K2021" s="37">
        <v>4821190</v>
      </c>
      <c r="L2021" s="37">
        <v>4821190</v>
      </c>
      <c r="M2021" s="37">
        <v>4821190</v>
      </c>
      <c r="N2021" s="37">
        <v>4821190</v>
      </c>
      <c r="O2021" s="37">
        <v>4821190</v>
      </c>
      <c r="P2021" s="37">
        <v>4821190</v>
      </c>
      <c r="Q2021" s="37">
        <v>4821190</v>
      </c>
      <c r="R2021" s="37">
        <v>4821190</v>
      </c>
      <c r="S2021" s="37">
        <v>4821190</v>
      </c>
    </row>
    <row r="2022" spans="2:19">
      <c r="B2022" s="6">
        <v>1998</v>
      </c>
      <c r="C2022" s="37">
        <v>283600</v>
      </c>
      <c r="D2022" s="37">
        <v>283600</v>
      </c>
      <c r="E2022" s="37">
        <v>283600</v>
      </c>
      <c r="F2022" s="37">
        <v>283600</v>
      </c>
      <c r="G2022" s="37">
        <v>283600</v>
      </c>
      <c r="H2022" s="37">
        <v>283600</v>
      </c>
      <c r="I2022" s="37">
        <v>283600</v>
      </c>
      <c r="J2022" s="37">
        <v>283600</v>
      </c>
      <c r="K2022" s="37">
        <v>283600</v>
      </c>
      <c r="L2022" s="37">
        <v>283600</v>
      </c>
      <c r="M2022" s="37">
        <v>283600</v>
      </c>
      <c r="N2022" s="37">
        <v>283600</v>
      </c>
      <c r="O2022" s="37">
        <v>278424</v>
      </c>
      <c r="P2022" s="37">
        <v>278424</v>
      </c>
      <c r="Q2022" s="37">
        <v>278424</v>
      </c>
      <c r="R2022" s="37">
        <v>278424</v>
      </c>
      <c r="S2022" s="37">
        <v>278424</v>
      </c>
    </row>
    <row r="2023" spans="2:19">
      <c r="B2023" s="6">
        <v>1997</v>
      </c>
      <c r="C2023" s="37">
        <v>388247</v>
      </c>
      <c r="D2023" s="37">
        <v>388247</v>
      </c>
      <c r="E2023" s="37">
        <v>388247</v>
      </c>
      <c r="F2023" s="37">
        <v>388247</v>
      </c>
      <c r="G2023" s="37">
        <v>388247</v>
      </c>
      <c r="H2023" s="37">
        <v>388247</v>
      </c>
      <c r="I2023" s="37">
        <v>388247</v>
      </c>
      <c r="J2023" s="37">
        <v>388247</v>
      </c>
      <c r="K2023" s="37">
        <v>388247</v>
      </c>
      <c r="L2023" s="37">
        <v>388247</v>
      </c>
      <c r="M2023" s="37">
        <v>388247</v>
      </c>
      <c r="N2023" s="37">
        <v>388247</v>
      </c>
      <c r="O2023" s="37">
        <v>388247</v>
      </c>
      <c r="P2023" s="37">
        <v>388247</v>
      </c>
      <c r="Q2023" s="37">
        <v>388247</v>
      </c>
      <c r="R2023" s="37">
        <v>388247</v>
      </c>
      <c r="S2023" s="37">
        <v>388247</v>
      </c>
    </row>
    <row r="2024" spans="2:19">
      <c r="B2024" s="6">
        <v>1996</v>
      </c>
      <c r="C2024" s="37">
        <v>374170</v>
      </c>
      <c r="D2024" s="37">
        <v>374170</v>
      </c>
      <c r="E2024" s="37">
        <v>374170</v>
      </c>
      <c r="F2024" s="37">
        <v>374170</v>
      </c>
      <c r="G2024" s="37">
        <v>374170</v>
      </c>
      <c r="H2024" s="37">
        <v>374170</v>
      </c>
      <c r="I2024" s="37">
        <v>374170</v>
      </c>
      <c r="J2024" s="37">
        <v>374170</v>
      </c>
      <c r="K2024" s="37">
        <v>374170</v>
      </c>
      <c r="L2024" s="37">
        <v>374170</v>
      </c>
      <c r="M2024" s="37">
        <v>374170</v>
      </c>
      <c r="N2024" s="37">
        <v>374170</v>
      </c>
      <c r="O2024" s="37">
        <v>374170</v>
      </c>
      <c r="P2024" s="37">
        <v>374170</v>
      </c>
      <c r="Q2024" s="37">
        <v>374170</v>
      </c>
      <c r="R2024" s="37">
        <v>374170</v>
      </c>
      <c r="S2024" s="37">
        <v>374170</v>
      </c>
    </row>
    <row r="2025" spans="2:19">
      <c r="B2025" s="6">
        <v>1995</v>
      </c>
      <c r="C2025" s="37">
        <v>924553</v>
      </c>
      <c r="D2025" s="37">
        <v>924553</v>
      </c>
      <c r="E2025" s="37">
        <v>924553</v>
      </c>
      <c r="F2025" s="37">
        <v>924553</v>
      </c>
      <c r="G2025" s="37">
        <v>924553</v>
      </c>
      <c r="H2025" s="37">
        <v>924553</v>
      </c>
      <c r="I2025" s="37">
        <v>924553</v>
      </c>
      <c r="J2025" s="37">
        <v>924553</v>
      </c>
      <c r="K2025" s="37">
        <v>924553</v>
      </c>
      <c r="L2025" s="37">
        <v>924553</v>
      </c>
      <c r="M2025" s="37">
        <v>924553</v>
      </c>
      <c r="N2025" s="37">
        <v>924553</v>
      </c>
      <c r="O2025" s="37">
        <v>924553</v>
      </c>
      <c r="P2025" s="37">
        <v>924553</v>
      </c>
      <c r="Q2025" s="37">
        <v>924553</v>
      </c>
      <c r="R2025" s="37">
        <v>924553</v>
      </c>
      <c r="S2025" s="37">
        <v>924553</v>
      </c>
    </row>
    <row r="2026" spans="2:19">
      <c r="B2026" s="6">
        <v>1994</v>
      </c>
      <c r="C2026" s="37">
        <v>313380</v>
      </c>
      <c r="D2026" s="37">
        <v>313380</v>
      </c>
      <c r="E2026" s="37">
        <v>313380</v>
      </c>
      <c r="F2026" s="37">
        <v>313380</v>
      </c>
      <c r="G2026" s="37">
        <v>313380</v>
      </c>
      <c r="H2026" s="37">
        <v>313380</v>
      </c>
      <c r="I2026" s="37">
        <v>313380</v>
      </c>
      <c r="J2026" s="37">
        <v>313380</v>
      </c>
      <c r="K2026" s="37">
        <v>313380</v>
      </c>
      <c r="L2026" s="37">
        <v>313380</v>
      </c>
      <c r="M2026" s="37">
        <v>313380</v>
      </c>
      <c r="N2026" s="37">
        <v>313380</v>
      </c>
      <c r="O2026" s="37">
        <v>313380</v>
      </c>
      <c r="P2026" s="37">
        <v>313380</v>
      </c>
      <c r="Q2026" s="37">
        <v>313380</v>
      </c>
      <c r="R2026" s="37">
        <v>313380</v>
      </c>
      <c r="S2026" s="37">
        <v>313380</v>
      </c>
    </row>
    <row r="2027" spans="2:19">
      <c r="B2027" s="6">
        <v>1993</v>
      </c>
      <c r="C2027" s="37">
        <v>400510</v>
      </c>
      <c r="D2027" s="37">
        <v>400510</v>
      </c>
      <c r="E2027" s="37">
        <v>400510</v>
      </c>
      <c r="F2027" s="37">
        <v>400510</v>
      </c>
      <c r="G2027" s="37">
        <v>400510</v>
      </c>
      <c r="H2027" s="37">
        <v>400510</v>
      </c>
      <c r="I2027" s="37">
        <v>400510</v>
      </c>
      <c r="J2027" s="37">
        <v>400510</v>
      </c>
      <c r="K2027" s="37">
        <v>400510</v>
      </c>
      <c r="L2027" s="37">
        <v>388707</v>
      </c>
      <c r="M2027" s="37">
        <v>388707</v>
      </c>
      <c r="N2027" s="37">
        <v>388707</v>
      </c>
      <c r="O2027" s="37">
        <v>388707</v>
      </c>
      <c r="P2027" s="37">
        <v>388707</v>
      </c>
      <c r="Q2027" s="37">
        <v>388707</v>
      </c>
      <c r="R2027" s="37">
        <v>388707</v>
      </c>
      <c r="S2027" s="37">
        <v>388707</v>
      </c>
    </row>
    <row r="2028" spans="2:19">
      <c r="B2028" s="6">
        <v>1992</v>
      </c>
      <c r="C2028" s="37">
        <v>369738</v>
      </c>
      <c r="D2028" s="37">
        <v>369738</v>
      </c>
      <c r="E2028" s="37">
        <v>369738</v>
      </c>
      <c r="F2028" s="37">
        <v>369738</v>
      </c>
      <c r="G2028" s="37">
        <v>369738</v>
      </c>
      <c r="H2028" s="37">
        <v>369738</v>
      </c>
      <c r="I2028" s="37">
        <v>369738</v>
      </c>
      <c r="J2028" s="37">
        <v>369738</v>
      </c>
      <c r="K2028" s="37">
        <v>369738</v>
      </c>
      <c r="L2028" s="37">
        <v>369738</v>
      </c>
      <c r="M2028" s="37">
        <v>369738</v>
      </c>
      <c r="N2028" s="37">
        <v>369738</v>
      </c>
      <c r="O2028" s="37">
        <v>369738</v>
      </c>
      <c r="P2028" s="37">
        <v>369738</v>
      </c>
      <c r="Q2028" s="37">
        <v>369738</v>
      </c>
      <c r="R2028" s="37">
        <v>369738</v>
      </c>
      <c r="S2028" s="37">
        <v>369738</v>
      </c>
    </row>
    <row r="2029" spans="2:19">
      <c r="B2029" s="6">
        <v>1991</v>
      </c>
      <c r="C2029" s="37">
        <v>405548</v>
      </c>
      <c r="D2029" s="37">
        <v>405548</v>
      </c>
      <c r="E2029" s="37">
        <v>405548</v>
      </c>
      <c r="F2029" s="37">
        <v>405548</v>
      </c>
      <c r="G2029" s="37">
        <v>405548</v>
      </c>
      <c r="H2029" s="37">
        <v>405548</v>
      </c>
      <c r="I2029" s="37">
        <v>405548</v>
      </c>
      <c r="J2029" s="37">
        <v>405548</v>
      </c>
      <c r="K2029" s="37">
        <v>405548</v>
      </c>
      <c r="L2029" s="37">
        <v>405548</v>
      </c>
      <c r="M2029" s="37">
        <v>405548</v>
      </c>
      <c r="N2029" s="37">
        <v>405548</v>
      </c>
      <c r="O2029" s="37">
        <v>405548</v>
      </c>
      <c r="P2029" s="37">
        <v>405548</v>
      </c>
      <c r="Q2029" s="37">
        <v>405548</v>
      </c>
      <c r="R2029" s="37">
        <v>405548</v>
      </c>
      <c r="S2029" s="37">
        <v>405548</v>
      </c>
    </row>
    <row r="2030" spans="2:19">
      <c r="B2030" s="6">
        <v>1990</v>
      </c>
      <c r="C2030" s="37">
        <v>437891</v>
      </c>
      <c r="D2030" s="37">
        <v>437891</v>
      </c>
      <c r="E2030" s="37">
        <v>437891</v>
      </c>
      <c r="F2030" s="37">
        <v>437891</v>
      </c>
      <c r="G2030" s="37">
        <v>437891</v>
      </c>
      <c r="H2030" s="37">
        <v>437891</v>
      </c>
      <c r="I2030" s="37">
        <v>437891</v>
      </c>
      <c r="J2030" s="37">
        <v>437891</v>
      </c>
      <c r="K2030" s="37">
        <v>437891</v>
      </c>
      <c r="L2030" s="37">
        <v>437891</v>
      </c>
      <c r="M2030" s="37">
        <v>437891</v>
      </c>
      <c r="N2030" s="37">
        <v>437891</v>
      </c>
      <c r="O2030" s="37">
        <v>437891</v>
      </c>
      <c r="P2030" s="37">
        <v>437891</v>
      </c>
      <c r="Q2030" s="37">
        <v>437891</v>
      </c>
      <c r="R2030" s="37">
        <v>437891</v>
      </c>
      <c r="S2030" s="37">
        <v>437891</v>
      </c>
    </row>
    <row r="2031" spans="2:19">
      <c r="B2031" s="6">
        <v>1989</v>
      </c>
      <c r="C2031" s="37">
        <v>437998</v>
      </c>
      <c r="D2031" s="37">
        <v>437998</v>
      </c>
      <c r="E2031" s="37">
        <v>437998</v>
      </c>
      <c r="F2031" s="37">
        <v>437998</v>
      </c>
      <c r="G2031" s="37">
        <v>437998</v>
      </c>
      <c r="H2031" s="37">
        <v>437998</v>
      </c>
      <c r="I2031" s="37">
        <v>437998</v>
      </c>
      <c r="J2031" s="37">
        <v>437998</v>
      </c>
      <c r="K2031" s="37">
        <v>437998</v>
      </c>
      <c r="L2031" s="37">
        <v>437998</v>
      </c>
      <c r="M2031" s="37">
        <v>437998</v>
      </c>
      <c r="N2031" s="37">
        <v>437998</v>
      </c>
      <c r="O2031" s="37">
        <v>437998</v>
      </c>
      <c r="P2031" s="37">
        <v>437998</v>
      </c>
      <c r="Q2031" s="37">
        <v>437998</v>
      </c>
      <c r="R2031" s="37">
        <v>437998</v>
      </c>
      <c r="S2031" s="37">
        <v>437998</v>
      </c>
    </row>
    <row r="2032" spans="2:19">
      <c r="B2032" s="6">
        <v>1988</v>
      </c>
      <c r="C2032" s="37">
        <v>567797</v>
      </c>
      <c r="D2032" s="37">
        <v>567797</v>
      </c>
      <c r="E2032" s="37">
        <v>567797</v>
      </c>
      <c r="F2032" s="37">
        <v>567797</v>
      </c>
      <c r="G2032" s="37">
        <v>567797</v>
      </c>
      <c r="H2032" s="37">
        <v>567797</v>
      </c>
      <c r="I2032" s="37">
        <v>567797</v>
      </c>
      <c r="J2032" s="37">
        <v>567797</v>
      </c>
      <c r="K2032" s="37">
        <v>567797</v>
      </c>
      <c r="L2032" s="37">
        <v>567797</v>
      </c>
      <c r="M2032" s="37">
        <v>567797</v>
      </c>
      <c r="N2032" s="37">
        <v>567797</v>
      </c>
      <c r="O2032" s="37">
        <v>567797</v>
      </c>
      <c r="P2032" s="37">
        <v>567797</v>
      </c>
      <c r="Q2032" s="37">
        <v>567797</v>
      </c>
      <c r="R2032" s="37">
        <v>567797</v>
      </c>
      <c r="S2032" s="37">
        <v>567797</v>
      </c>
    </row>
    <row r="2033" spans="2:19">
      <c r="B2033" s="6">
        <v>1987</v>
      </c>
      <c r="C2033" s="37">
        <v>505236</v>
      </c>
      <c r="D2033" s="37">
        <v>505236</v>
      </c>
      <c r="E2033" s="37">
        <v>505236</v>
      </c>
      <c r="F2033" s="37">
        <v>505236</v>
      </c>
      <c r="G2033" s="37">
        <v>505236</v>
      </c>
      <c r="H2033" s="37">
        <v>505236</v>
      </c>
      <c r="I2033" s="37">
        <v>505236</v>
      </c>
      <c r="J2033" s="37">
        <v>505236</v>
      </c>
      <c r="K2033" s="37">
        <v>505236</v>
      </c>
      <c r="L2033" s="37">
        <v>505236</v>
      </c>
      <c r="M2033" s="37">
        <v>505236</v>
      </c>
      <c r="N2033" s="37">
        <v>505236</v>
      </c>
      <c r="O2033" s="37">
        <v>505236</v>
      </c>
      <c r="P2033" s="37">
        <v>505236</v>
      </c>
      <c r="Q2033" s="37">
        <v>505236</v>
      </c>
      <c r="R2033" s="37">
        <v>505236</v>
      </c>
      <c r="S2033" s="37">
        <v>505236</v>
      </c>
    </row>
    <row r="2034" spans="2:19">
      <c r="B2034" s="6">
        <v>1986</v>
      </c>
      <c r="C2034" s="37">
        <v>778605</v>
      </c>
      <c r="D2034" s="37">
        <v>778605</v>
      </c>
      <c r="E2034" s="37">
        <v>778605</v>
      </c>
      <c r="F2034" s="37">
        <v>778605</v>
      </c>
      <c r="G2034" s="37">
        <v>778605</v>
      </c>
      <c r="H2034" s="37">
        <v>778605</v>
      </c>
      <c r="I2034" s="37">
        <v>778605</v>
      </c>
      <c r="J2034" s="37">
        <v>778605</v>
      </c>
      <c r="K2034" s="37">
        <v>778605</v>
      </c>
      <c r="L2034" s="37">
        <v>778605</v>
      </c>
      <c r="M2034" s="37">
        <v>778605</v>
      </c>
      <c r="N2034" s="37">
        <v>778605</v>
      </c>
      <c r="O2034" s="37">
        <v>778605</v>
      </c>
      <c r="P2034" s="37">
        <v>778605</v>
      </c>
      <c r="Q2034" s="37">
        <v>778605</v>
      </c>
      <c r="R2034" s="37">
        <v>778605</v>
      </c>
      <c r="S2034" s="37">
        <v>778605</v>
      </c>
    </row>
    <row r="2035" spans="2:19">
      <c r="B2035" s="6">
        <v>1985</v>
      </c>
      <c r="C2035" s="37">
        <v>826724</v>
      </c>
      <c r="D2035" s="37">
        <v>826724</v>
      </c>
      <c r="E2035" s="37">
        <v>826724</v>
      </c>
      <c r="F2035" s="37">
        <v>826724</v>
      </c>
      <c r="G2035" s="37">
        <v>826724</v>
      </c>
      <c r="H2035" s="37">
        <v>826724</v>
      </c>
      <c r="I2035" s="37">
        <v>826724</v>
      </c>
      <c r="J2035" s="37">
        <v>826724</v>
      </c>
      <c r="K2035" s="37">
        <v>826724</v>
      </c>
      <c r="L2035" s="37">
        <v>826724</v>
      </c>
      <c r="M2035" s="37">
        <v>826724</v>
      </c>
      <c r="N2035" s="37">
        <v>826724</v>
      </c>
      <c r="O2035" s="37">
        <v>826724</v>
      </c>
      <c r="P2035" s="37">
        <v>826724</v>
      </c>
      <c r="Q2035" s="37">
        <v>826724</v>
      </c>
      <c r="R2035" s="37">
        <v>826724</v>
      </c>
      <c r="S2035" s="37">
        <v>826724</v>
      </c>
    </row>
    <row r="2036" spans="2:19">
      <c r="B2036" s="6">
        <v>1984</v>
      </c>
      <c r="C2036" s="37">
        <v>429141</v>
      </c>
      <c r="D2036" s="37">
        <v>429141</v>
      </c>
      <c r="E2036" s="37">
        <v>429141</v>
      </c>
      <c r="F2036" s="37">
        <v>429141</v>
      </c>
      <c r="G2036" s="37">
        <v>429141</v>
      </c>
      <c r="H2036" s="37">
        <v>429141</v>
      </c>
      <c r="I2036" s="37">
        <v>429141</v>
      </c>
      <c r="J2036" s="37">
        <v>429141</v>
      </c>
      <c r="K2036" s="37">
        <v>429141</v>
      </c>
      <c r="L2036" s="37">
        <v>429141</v>
      </c>
      <c r="M2036" s="37">
        <v>429141</v>
      </c>
      <c r="N2036" s="37">
        <v>429141</v>
      </c>
      <c r="O2036" s="37">
        <v>427828</v>
      </c>
      <c r="P2036" s="37">
        <v>427828</v>
      </c>
      <c r="Q2036" s="37">
        <v>427828</v>
      </c>
      <c r="R2036" s="37">
        <v>427828</v>
      </c>
      <c r="S2036" s="37">
        <v>427828</v>
      </c>
    </row>
    <row r="2037" spans="2:19">
      <c r="B2037" s="6">
        <v>1983</v>
      </c>
      <c r="C2037" s="37">
        <v>431368</v>
      </c>
      <c r="D2037" s="37">
        <v>431368</v>
      </c>
      <c r="E2037" s="37">
        <v>431368</v>
      </c>
      <c r="F2037" s="37">
        <v>431368</v>
      </c>
      <c r="G2037" s="37">
        <v>431368</v>
      </c>
      <c r="H2037" s="37">
        <v>431368</v>
      </c>
      <c r="I2037" s="37">
        <v>431368</v>
      </c>
      <c r="J2037" s="37">
        <v>431368</v>
      </c>
      <c r="K2037" s="37">
        <v>431368</v>
      </c>
      <c r="L2037" s="37">
        <v>431368</v>
      </c>
      <c r="M2037" s="37">
        <v>431368</v>
      </c>
      <c r="N2037" s="37">
        <v>431368</v>
      </c>
      <c r="O2037" s="37">
        <v>431368</v>
      </c>
      <c r="P2037" s="37">
        <v>431368</v>
      </c>
      <c r="Q2037" s="37">
        <v>431368</v>
      </c>
      <c r="R2037" s="37">
        <v>431368</v>
      </c>
      <c r="S2037" s="37">
        <v>431368</v>
      </c>
    </row>
    <row r="2038" spans="2:19">
      <c r="B2038" s="6">
        <v>1982</v>
      </c>
      <c r="C2038" s="37">
        <v>304792</v>
      </c>
      <c r="D2038" s="37">
        <v>304792</v>
      </c>
      <c r="E2038" s="37">
        <v>304792</v>
      </c>
      <c r="F2038" s="37">
        <v>304792</v>
      </c>
      <c r="G2038" s="37">
        <v>304792</v>
      </c>
      <c r="H2038" s="37">
        <v>304792</v>
      </c>
      <c r="I2038" s="37">
        <v>304792</v>
      </c>
      <c r="J2038" s="37">
        <v>304792</v>
      </c>
      <c r="K2038" s="37">
        <v>304792</v>
      </c>
      <c r="L2038" s="37">
        <v>304792</v>
      </c>
      <c r="M2038" s="37">
        <v>304792</v>
      </c>
      <c r="N2038" s="37">
        <v>304792</v>
      </c>
      <c r="O2038" s="37">
        <v>304792</v>
      </c>
      <c r="P2038" s="37">
        <v>304792</v>
      </c>
      <c r="Q2038" s="37">
        <v>304792</v>
      </c>
      <c r="R2038" s="37">
        <v>304792</v>
      </c>
      <c r="S2038" s="37">
        <v>304792</v>
      </c>
    </row>
    <row r="2039" spans="2:19">
      <c r="B2039" s="6">
        <v>1981</v>
      </c>
      <c r="C2039" s="37">
        <v>443847</v>
      </c>
      <c r="D2039" s="37">
        <v>443847</v>
      </c>
      <c r="E2039" s="37">
        <v>443847</v>
      </c>
      <c r="F2039" s="37">
        <v>443847</v>
      </c>
      <c r="G2039" s="37">
        <v>443847</v>
      </c>
      <c r="H2039" s="37">
        <v>443847</v>
      </c>
      <c r="I2039" s="37">
        <v>443847</v>
      </c>
      <c r="J2039" s="37">
        <v>443847</v>
      </c>
      <c r="K2039" s="37">
        <v>443847</v>
      </c>
      <c r="L2039" s="37">
        <v>443847</v>
      </c>
      <c r="M2039" s="37">
        <v>443847</v>
      </c>
      <c r="N2039" s="37">
        <v>443847</v>
      </c>
      <c r="O2039" s="37">
        <v>443847</v>
      </c>
      <c r="P2039" s="37">
        <v>443847</v>
      </c>
      <c r="Q2039" s="37">
        <v>443847</v>
      </c>
      <c r="R2039" s="37">
        <v>443847</v>
      </c>
      <c r="S2039" s="37">
        <v>443847</v>
      </c>
    </row>
    <row r="2040" spans="2:19">
      <c r="B2040" s="6">
        <v>1980</v>
      </c>
      <c r="C2040" s="37">
        <v>576677</v>
      </c>
      <c r="D2040" s="37">
        <v>576677</v>
      </c>
      <c r="E2040" s="37">
        <v>576677</v>
      </c>
      <c r="F2040" s="37">
        <v>576677</v>
      </c>
      <c r="G2040" s="37">
        <v>576677</v>
      </c>
      <c r="H2040" s="37">
        <v>576677</v>
      </c>
      <c r="I2040" s="37">
        <v>576677</v>
      </c>
      <c r="J2040" s="37">
        <v>576677</v>
      </c>
      <c r="K2040" s="37">
        <v>576677</v>
      </c>
      <c r="L2040" s="37">
        <v>576677</v>
      </c>
      <c r="M2040" s="37">
        <v>576677</v>
      </c>
      <c r="N2040" s="37">
        <v>576677</v>
      </c>
      <c r="O2040" s="37">
        <v>576677</v>
      </c>
      <c r="P2040" s="37">
        <v>576677</v>
      </c>
      <c r="Q2040" s="37">
        <v>576677</v>
      </c>
      <c r="R2040" s="37">
        <v>576677</v>
      </c>
      <c r="S2040" s="37">
        <v>576677</v>
      </c>
    </row>
    <row r="2041" spans="2:19">
      <c r="B2041" s="6">
        <v>1979</v>
      </c>
      <c r="C2041" s="37">
        <v>518514</v>
      </c>
      <c r="D2041" s="37">
        <v>518514</v>
      </c>
      <c r="E2041" s="37">
        <v>518514</v>
      </c>
      <c r="F2041" s="37">
        <v>518514</v>
      </c>
      <c r="G2041" s="37">
        <v>518514</v>
      </c>
      <c r="H2041" s="37">
        <v>518514</v>
      </c>
      <c r="I2041" s="37">
        <v>518514</v>
      </c>
      <c r="J2041" s="37">
        <v>518514</v>
      </c>
      <c r="K2041" s="37">
        <v>518514</v>
      </c>
      <c r="L2041" s="37">
        <v>518514</v>
      </c>
      <c r="M2041" s="37">
        <v>518514</v>
      </c>
      <c r="N2041" s="37">
        <v>518514</v>
      </c>
      <c r="O2041" s="37">
        <v>518514</v>
      </c>
      <c r="P2041" s="37">
        <v>518514</v>
      </c>
      <c r="Q2041" s="37">
        <v>518514</v>
      </c>
      <c r="R2041" s="37">
        <v>518514</v>
      </c>
      <c r="S2041" s="37">
        <v>518514</v>
      </c>
    </row>
    <row r="2042" spans="2:19">
      <c r="B2042" s="6">
        <v>1978</v>
      </c>
      <c r="C2042" s="37">
        <v>470538</v>
      </c>
      <c r="D2042" s="37">
        <v>470538</v>
      </c>
      <c r="E2042" s="37">
        <v>470538</v>
      </c>
      <c r="F2042" s="37">
        <v>470538</v>
      </c>
      <c r="G2042" s="37">
        <v>470538</v>
      </c>
      <c r="H2042" s="37">
        <v>470538</v>
      </c>
      <c r="I2042" s="37">
        <v>470538</v>
      </c>
      <c r="J2042" s="37">
        <v>470538</v>
      </c>
      <c r="K2042" s="37">
        <v>470538</v>
      </c>
      <c r="L2042" s="37">
        <v>470538</v>
      </c>
      <c r="M2042" s="37">
        <v>470538</v>
      </c>
      <c r="N2042" s="37">
        <v>470538</v>
      </c>
      <c r="O2042" s="37">
        <v>470538</v>
      </c>
      <c r="P2042" s="37">
        <v>470538</v>
      </c>
      <c r="Q2042" s="37">
        <v>470538</v>
      </c>
      <c r="R2042" s="37">
        <v>470538</v>
      </c>
      <c r="S2042" s="37">
        <v>470538</v>
      </c>
    </row>
    <row r="2043" spans="2:19">
      <c r="B2043" s="6">
        <v>1977</v>
      </c>
      <c r="C2043" s="37">
        <v>399354</v>
      </c>
      <c r="D2043" s="37">
        <v>399354</v>
      </c>
      <c r="E2043" s="37">
        <v>399354</v>
      </c>
      <c r="F2043" s="37">
        <v>399354</v>
      </c>
      <c r="G2043" s="37">
        <v>399354</v>
      </c>
      <c r="H2043" s="37">
        <v>399354</v>
      </c>
      <c r="I2043" s="37">
        <v>399354</v>
      </c>
      <c r="J2043" s="37">
        <v>399354</v>
      </c>
      <c r="K2043" s="37">
        <v>399354</v>
      </c>
      <c r="L2043" s="37">
        <v>399354</v>
      </c>
      <c r="M2043" s="37">
        <v>399354</v>
      </c>
      <c r="N2043" s="37">
        <v>399354</v>
      </c>
      <c r="O2043" s="37">
        <v>399354</v>
      </c>
      <c r="P2043" s="37">
        <v>399354</v>
      </c>
      <c r="Q2043" s="37">
        <v>399354</v>
      </c>
      <c r="R2043" s="37">
        <v>399354</v>
      </c>
      <c r="S2043" s="37">
        <v>399354</v>
      </c>
    </row>
    <row r="2044" spans="2:19">
      <c r="B2044" s="6">
        <v>1976</v>
      </c>
      <c r="C2044" s="37">
        <v>496897</v>
      </c>
      <c r="D2044" s="37">
        <v>496897</v>
      </c>
      <c r="E2044" s="37">
        <v>496897</v>
      </c>
      <c r="F2044" s="37">
        <v>496897</v>
      </c>
      <c r="G2044" s="37">
        <v>496897</v>
      </c>
      <c r="H2044" s="37">
        <v>496897</v>
      </c>
      <c r="I2044" s="37">
        <v>496897</v>
      </c>
      <c r="J2044" s="37">
        <v>496897</v>
      </c>
      <c r="K2044" s="37">
        <v>496897</v>
      </c>
      <c r="L2044" s="37">
        <v>496897</v>
      </c>
      <c r="M2044" s="37">
        <v>496897</v>
      </c>
      <c r="N2044" s="37">
        <v>496897</v>
      </c>
      <c r="O2044" s="37">
        <v>496897</v>
      </c>
      <c r="P2044" s="37">
        <v>496897</v>
      </c>
      <c r="Q2044" s="37">
        <v>496897</v>
      </c>
      <c r="R2044" s="37">
        <v>496897</v>
      </c>
      <c r="S2044" s="37">
        <v>496897</v>
      </c>
    </row>
    <row r="2045" spans="2:19">
      <c r="B2045" s="6">
        <v>1975</v>
      </c>
      <c r="C2045" s="37">
        <v>564759</v>
      </c>
      <c r="D2045" s="37">
        <v>564759</v>
      </c>
      <c r="E2045" s="37">
        <v>564759</v>
      </c>
      <c r="F2045" s="37">
        <v>564759</v>
      </c>
      <c r="G2045" s="37">
        <v>564759</v>
      </c>
      <c r="H2045" s="37">
        <v>564759</v>
      </c>
      <c r="I2045" s="37">
        <v>564759</v>
      </c>
      <c r="J2045" s="37">
        <v>564759</v>
      </c>
      <c r="K2045" s="37">
        <v>564759</v>
      </c>
      <c r="L2045" s="37">
        <v>564759</v>
      </c>
      <c r="M2045" s="37">
        <v>564759</v>
      </c>
      <c r="N2045" s="37">
        <v>564759</v>
      </c>
      <c r="O2045" s="37">
        <v>564759</v>
      </c>
      <c r="P2045" s="37">
        <v>564759</v>
      </c>
      <c r="Q2045" s="37">
        <v>564759</v>
      </c>
      <c r="R2045" s="37">
        <v>564759</v>
      </c>
      <c r="S2045" s="37">
        <v>564759</v>
      </c>
    </row>
    <row r="2046" spans="2:19">
      <c r="B2046" s="6">
        <v>1974</v>
      </c>
      <c r="C2046" s="37">
        <v>606157</v>
      </c>
      <c r="D2046" s="37">
        <v>606157</v>
      </c>
      <c r="E2046" s="37">
        <v>606157</v>
      </c>
      <c r="F2046" s="37">
        <v>606157</v>
      </c>
      <c r="G2046" s="37">
        <v>606157</v>
      </c>
      <c r="H2046" s="37">
        <v>606157</v>
      </c>
      <c r="I2046" s="37">
        <v>606157</v>
      </c>
      <c r="J2046" s="37">
        <v>606157</v>
      </c>
      <c r="K2046" s="37">
        <v>606157</v>
      </c>
      <c r="L2046" s="37">
        <v>606157</v>
      </c>
      <c r="M2046" s="37">
        <v>606157</v>
      </c>
      <c r="N2046" s="37">
        <v>606157</v>
      </c>
      <c r="O2046" s="37">
        <v>606157</v>
      </c>
      <c r="P2046" s="37">
        <v>606157</v>
      </c>
      <c r="Q2046" s="37">
        <v>606157</v>
      </c>
      <c r="R2046" s="37">
        <v>606157</v>
      </c>
      <c r="S2046" s="37">
        <v>606157</v>
      </c>
    </row>
    <row r="2047" spans="2:19">
      <c r="B2047" s="6">
        <v>1973</v>
      </c>
      <c r="C2047" s="37">
        <v>661336</v>
      </c>
      <c r="D2047" s="37">
        <v>661336</v>
      </c>
      <c r="E2047" s="37">
        <v>661336</v>
      </c>
      <c r="F2047" s="37">
        <v>661336</v>
      </c>
      <c r="G2047" s="37">
        <v>661336</v>
      </c>
      <c r="H2047" s="37">
        <v>661336</v>
      </c>
      <c r="I2047" s="37">
        <v>661336</v>
      </c>
      <c r="J2047" s="37">
        <v>661336</v>
      </c>
      <c r="K2047" s="37">
        <v>661336</v>
      </c>
      <c r="L2047" s="37">
        <v>661336</v>
      </c>
      <c r="M2047" s="37">
        <v>661336</v>
      </c>
      <c r="N2047" s="37">
        <v>661336</v>
      </c>
      <c r="O2047" s="37">
        <v>661336</v>
      </c>
      <c r="P2047" s="37">
        <v>661336</v>
      </c>
      <c r="Q2047" s="37">
        <v>661336</v>
      </c>
      <c r="R2047" s="37">
        <v>661336</v>
      </c>
      <c r="S2047" s="37">
        <v>661336</v>
      </c>
    </row>
    <row r="2048" spans="2:19">
      <c r="B2048" s="6">
        <v>1972</v>
      </c>
      <c r="C2048" s="37">
        <v>250195</v>
      </c>
      <c r="D2048" s="37">
        <v>250195</v>
      </c>
      <c r="E2048" s="37">
        <v>250195</v>
      </c>
      <c r="F2048" s="37">
        <v>250195</v>
      </c>
      <c r="G2048" s="37">
        <v>250195</v>
      </c>
      <c r="H2048" s="37">
        <v>250195</v>
      </c>
      <c r="I2048" s="37">
        <v>250195</v>
      </c>
      <c r="J2048" s="37">
        <v>250195</v>
      </c>
      <c r="K2048" s="37">
        <v>250195</v>
      </c>
      <c r="L2048" s="37">
        <v>250195</v>
      </c>
      <c r="M2048" s="37">
        <v>250195</v>
      </c>
      <c r="N2048" s="37">
        <v>250195</v>
      </c>
      <c r="O2048" s="37">
        <v>250195</v>
      </c>
      <c r="P2048" s="37">
        <v>250195</v>
      </c>
      <c r="Q2048" s="37">
        <v>250195</v>
      </c>
      <c r="R2048" s="37">
        <v>250195</v>
      </c>
      <c r="S2048" s="37">
        <v>250195</v>
      </c>
    </row>
    <row r="2049" spans="2:19">
      <c r="B2049" s="6">
        <v>1971</v>
      </c>
      <c r="C2049" s="37">
        <v>308209</v>
      </c>
      <c r="D2049" s="37">
        <v>308209</v>
      </c>
      <c r="E2049" s="37">
        <v>308209</v>
      </c>
      <c r="F2049" s="37">
        <v>308209</v>
      </c>
      <c r="G2049" s="37">
        <v>308209</v>
      </c>
      <c r="H2049" s="37">
        <v>308209</v>
      </c>
      <c r="I2049" s="37">
        <v>308209</v>
      </c>
      <c r="J2049" s="37">
        <v>308209</v>
      </c>
      <c r="K2049" s="37">
        <v>308209</v>
      </c>
      <c r="L2049" s="37">
        <v>308209</v>
      </c>
      <c r="M2049" s="37">
        <v>308209</v>
      </c>
      <c r="N2049" s="37">
        <v>308209</v>
      </c>
      <c r="O2049" s="37">
        <v>308209</v>
      </c>
      <c r="P2049" s="37">
        <v>308209</v>
      </c>
      <c r="Q2049" s="37">
        <v>308209</v>
      </c>
      <c r="R2049" s="37">
        <v>308209</v>
      </c>
      <c r="S2049" s="37">
        <v>308209</v>
      </c>
    </row>
    <row r="2050" spans="2:19">
      <c r="B2050" s="6">
        <v>1970</v>
      </c>
      <c r="C2050" s="37">
        <v>402235</v>
      </c>
      <c r="D2050" s="37">
        <v>402235</v>
      </c>
      <c r="E2050" s="37">
        <v>402235</v>
      </c>
      <c r="F2050" s="37">
        <v>402235</v>
      </c>
      <c r="G2050" s="37">
        <v>402235</v>
      </c>
      <c r="H2050" s="37">
        <v>402235</v>
      </c>
      <c r="I2050" s="37">
        <v>402235</v>
      </c>
      <c r="J2050" s="37">
        <v>402235</v>
      </c>
      <c r="K2050" s="37">
        <v>392069</v>
      </c>
      <c r="L2050" s="37">
        <v>392069</v>
      </c>
      <c r="M2050" s="37">
        <v>392069</v>
      </c>
      <c r="N2050" s="37">
        <v>392069</v>
      </c>
      <c r="O2050" s="37">
        <v>392069</v>
      </c>
      <c r="P2050" s="37">
        <v>392069</v>
      </c>
      <c r="Q2050" s="37">
        <v>392069</v>
      </c>
      <c r="R2050" s="37">
        <v>392069</v>
      </c>
      <c r="S2050" s="37">
        <v>392069</v>
      </c>
    </row>
    <row r="2051" spans="2:19">
      <c r="B2051" s="6">
        <v>1969</v>
      </c>
      <c r="C2051" s="37">
        <v>225859</v>
      </c>
      <c r="D2051" s="37">
        <v>225859</v>
      </c>
      <c r="E2051" s="37">
        <v>225859</v>
      </c>
      <c r="F2051" s="37">
        <v>225859</v>
      </c>
      <c r="G2051" s="37">
        <v>225859</v>
      </c>
      <c r="H2051" s="37">
        <v>225859</v>
      </c>
      <c r="I2051" s="37">
        <v>225859</v>
      </c>
      <c r="J2051" s="37">
        <v>225859</v>
      </c>
      <c r="K2051" s="37">
        <v>225859</v>
      </c>
      <c r="L2051" s="37">
        <v>225859</v>
      </c>
      <c r="M2051" s="37">
        <v>225859</v>
      </c>
      <c r="N2051" s="37">
        <v>225859</v>
      </c>
      <c r="O2051" s="37">
        <v>225859</v>
      </c>
      <c r="P2051" s="37">
        <v>225859</v>
      </c>
      <c r="Q2051" s="37">
        <v>225859</v>
      </c>
      <c r="R2051" s="37">
        <v>225859</v>
      </c>
      <c r="S2051" s="37">
        <v>225859</v>
      </c>
    </row>
    <row r="2052" spans="2:19">
      <c r="B2052" s="6">
        <v>1968</v>
      </c>
      <c r="C2052" s="37">
        <v>230061</v>
      </c>
      <c r="D2052" s="37">
        <v>230061</v>
      </c>
      <c r="E2052" s="37">
        <v>230061</v>
      </c>
      <c r="F2052" s="37">
        <v>230061</v>
      </c>
      <c r="G2052" s="37">
        <v>230061</v>
      </c>
      <c r="H2052" s="37">
        <v>230061</v>
      </c>
      <c r="I2052" s="37">
        <v>230061</v>
      </c>
      <c r="J2052" s="37">
        <v>230061</v>
      </c>
      <c r="K2052" s="37">
        <v>230061</v>
      </c>
      <c r="L2052" s="37">
        <v>230061</v>
      </c>
      <c r="M2052" s="37">
        <v>214870</v>
      </c>
      <c r="N2052" s="37">
        <v>214870</v>
      </c>
      <c r="O2052" s="37">
        <v>214870</v>
      </c>
      <c r="P2052" s="37">
        <v>214870</v>
      </c>
      <c r="Q2052" s="37">
        <v>214870</v>
      </c>
      <c r="R2052" s="37">
        <v>214870</v>
      </c>
      <c r="S2052" s="37">
        <v>214870</v>
      </c>
    </row>
    <row r="2053" spans="2:19">
      <c r="B2053" s="6">
        <v>1967</v>
      </c>
      <c r="C2053" s="37">
        <v>235961</v>
      </c>
      <c r="D2053" s="37">
        <v>235961</v>
      </c>
      <c r="E2053" s="37">
        <v>235961</v>
      </c>
      <c r="F2053" s="37">
        <v>235961</v>
      </c>
      <c r="G2053" s="37">
        <v>235961</v>
      </c>
      <c r="H2053" s="37">
        <v>235961</v>
      </c>
      <c r="I2053" s="37">
        <v>235961</v>
      </c>
      <c r="J2053" s="37">
        <v>235961</v>
      </c>
      <c r="K2053" s="37">
        <v>235961</v>
      </c>
      <c r="L2053" s="37">
        <v>235961</v>
      </c>
      <c r="M2053" s="37">
        <v>235961</v>
      </c>
      <c r="N2053" s="37">
        <v>235961</v>
      </c>
      <c r="O2053" s="37">
        <v>235961</v>
      </c>
      <c r="P2053" s="37">
        <v>235961</v>
      </c>
      <c r="Q2053" s="37">
        <v>235961</v>
      </c>
      <c r="R2053" s="37">
        <v>235961</v>
      </c>
      <c r="S2053" s="37">
        <v>235961</v>
      </c>
    </row>
    <row r="2054" spans="2:19">
      <c r="B2054" s="6">
        <v>1966</v>
      </c>
      <c r="C2054" s="37">
        <v>363400</v>
      </c>
      <c r="D2054" s="37">
        <v>363400</v>
      </c>
      <c r="E2054" s="37">
        <v>363400</v>
      </c>
      <c r="F2054" s="37">
        <v>363400</v>
      </c>
      <c r="G2054" s="37">
        <v>363400</v>
      </c>
      <c r="H2054" s="37">
        <v>363400</v>
      </c>
      <c r="I2054" s="37">
        <v>363400</v>
      </c>
      <c r="J2054" s="37">
        <v>363400</v>
      </c>
      <c r="K2054" s="37">
        <v>363400</v>
      </c>
      <c r="L2054" s="37">
        <v>363400</v>
      </c>
      <c r="M2054" s="37">
        <v>363400</v>
      </c>
      <c r="N2054" s="37">
        <v>363400</v>
      </c>
      <c r="O2054" s="37">
        <v>363400</v>
      </c>
      <c r="P2054" s="37">
        <v>363400</v>
      </c>
      <c r="Q2054" s="37">
        <v>363400</v>
      </c>
      <c r="R2054" s="37">
        <v>363400</v>
      </c>
      <c r="S2054" s="37">
        <v>363400</v>
      </c>
    </row>
    <row r="2055" spans="2:19">
      <c r="B2055" s="6">
        <v>1965</v>
      </c>
      <c r="C2055" s="37">
        <v>309400</v>
      </c>
      <c r="D2055" s="37">
        <v>309400</v>
      </c>
      <c r="E2055" s="37">
        <v>309400</v>
      </c>
      <c r="F2055" s="37">
        <v>309400</v>
      </c>
      <c r="G2055" s="37">
        <v>309400</v>
      </c>
      <c r="H2055" s="37">
        <v>309400</v>
      </c>
      <c r="I2055" s="37">
        <v>309400</v>
      </c>
      <c r="J2055" s="37">
        <v>309400</v>
      </c>
      <c r="K2055" s="37">
        <v>309400</v>
      </c>
      <c r="L2055" s="37">
        <v>309400</v>
      </c>
      <c r="M2055" s="37">
        <v>309400</v>
      </c>
      <c r="N2055" s="37">
        <v>309400</v>
      </c>
      <c r="O2055" s="37">
        <v>309400</v>
      </c>
      <c r="P2055" s="37">
        <v>309400</v>
      </c>
      <c r="Q2055" s="37">
        <v>309400</v>
      </c>
      <c r="R2055" s="37">
        <v>309400</v>
      </c>
      <c r="S2055" s="37">
        <v>309400</v>
      </c>
    </row>
    <row r="2056" spans="2:19">
      <c r="B2056" s="6">
        <v>1964</v>
      </c>
      <c r="C2056" s="37">
        <v>251461</v>
      </c>
      <c r="D2056" s="37">
        <v>251461</v>
      </c>
      <c r="E2056" s="37">
        <v>251461</v>
      </c>
      <c r="F2056" s="37">
        <v>251461</v>
      </c>
      <c r="G2056" s="37">
        <v>251461</v>
      </c>
      <c r="H2056" s="37">
        <v>251461</v>
      </c>
      <c r="I2056" s="37">
        <v>251461</v>
      </c>
      <c r="J2056" s="37">
        <v>251461</v>
      </c>
      <c r="K2056" s="37">
        <v>251461</v>
      </c>
      <c r="L2056" s="37">
        <v>251461</v>
      </c>
      <c r="M2056" s="37">
        <v>251461</v>
      </c>
      <c r="N2056" s="37">
        <v>251461</v>
      </c>
      <c r="O2056" s="37">
        <v>251461</v>
      </c>
      <c r="P2056" s="37">
        <v>251461</v>
      </c>
      <c r="Q2056" s="37">
        <v>251461</v>
      </c>
      <c r="R2056" s="37">
        <v>251461</v>
      </c>
      <c r="S2056" s="37">
        <v>251461</v>
      </c>
    </row>
    <row r="2057" spans="2:19">
      <c r="B2057" s="6">
        <v>1963</v>
      </c>
      <c r="C2057" s="37">
        <v>144276</v>
      </c>
      <c r="D2057" s="37">
        <v>144276</v>
      </c>
      <c r="E2057" s="37">
        <v>144276</v>
      </c>
      <c r="F2057" s="37">
        <v>144276</v>
      </c>
      <c r="G2057" s="37">
        <v>144276</v>
      </c>
      <c r="H2057" s="37">
        <v>144276</v>
      </c>
      <c r="I2057" s="37">
        <v>144276</v>
      </c>
      <c r="J2057" s="37">
        <v>144276</v>
      </c>
      <c r="K2057" s="37">
        <v>144276</v>
      </c>
      <c r="L2057" s="37">
        <v>144276</v>
      </c>
      <c r="M2057" s="37">
        <v>144276</v>
      </c>
      <c r="N2057" s="37">
        <v>144276</v>
      </c>
      <c r="O2057" s="37">
        <v>144276</v>
      </c>
      <c r="P2057" s="37">
        <v>144276</v>
      </c>
      <c r="Q2057" s="37">
        <v>144276</v>
      </c>
      <c r="R2057" s="37">
        <v>144276</v>
      </c>
      <c r="S2057" s="37">
        <v>144276</v>
      </c>
    </row>
    <row r="2058" spans="2:19">
      <c r="B2058" s="6">
        <v>1962</v>
      </c>
      <c r="C2058" s="37">
        <v>176349.73</v>
      </c>
      <c r="D2058" s="37">
        <v>176349.73</v>
      </c>
      <c r="E2058" s="37">
        <v>176349.73</v>
      </c>
      <c r="F2058" s="37">
        <v>176349.73</v>
      </c>
      <c r="G2058" s="37">
        <v>176349.73</v>
      </c>
      <c r="H2058" s="37">
        <v>176349.73</v>
      </c>
      <c r="I2058" s="37">
        <v>176349.73</v>
      </c>
      <c r="J2058" s="37">
        <v>176349.73</v>
      </c>
      <c r="K2058" s="37">
        <v>176349.73</v>
      </c>
      <c r="L2058" s="37">
        <v>176349.73</v>
      </c>
      <c r="M2058" s="37">
        <v>176349.73</v>
      </c>
      <c r="N2058" s="37">
        <v>176349.73</v>
      </c>
      <c r="O2058" s="37">
        <v>176349.73</v>
      </c>
      <c r="P2058" s="37">
        <v>176349.73</v>
      </c>
      <c r="Q2058" s="37">
        <v>176349.73</v>
      </c>
      <c r="R2058" s="37">
        <v>176349.73</v>
      </c>
      <c r="S2058" s="37">
        <v>176349.73</v>
      </c>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21817902.379999999</v>
      </c>
      <c r="D2091" s="8">
        <f>SUM(D2013:D2090)</f>
        <v>22100041.199999999</v>
      </c>
      <c r="E2091" s="8">
        <f>SUM(E2012:E2090)</f>
        <v>22329508.32</v>
      </c>
      <c r="F2091" s="8">
        <f>SUM(F2011:F2090)</f>
        <v>22483496.580000002</v>
      </c>
      <c r="G2091" s="8">
        <f>SUM(G2010:G2090)</f>
        <v>23022876.609999999</v>
      </c>
      <c r="H2091" s="8">
        <f>SUM(H2004:H2090)</f>
        <v>23221466.040000003</v>
      </c>
      <c r="I2091" s="8">
        <f>SUM(I2004:I2090)</f>
        <v>23659755.040000003</v>
      </c>
      <c r="J2091" s="8">
        <f t="shared" ref="J2091" si="39">SUM(J2004:J2090)</f>
        <v>23930462.039999999</v>
      </c>
      <c r="K2091" s="8">
        <f>SUM(K2004:K2090)</f>
        <v>24205184.039999999</v>
      </c>
      <c r="L2091" s="8">
        <f t="shared" ref="L2091" si="40">SUM(L2004:L2090)</f>
        <v>42707183.039999999</v>
      </c>
      <c r="M2091" s="8">
        <v>44902739.039999999</v>
      </c>
      <c r="N2091" s="11">
        <v>46552147.020000003</v>
      </c>
      <c r="O2091" s="11">
        <v>47558987.020000003</v>
      </c>
      <c r="P2091" s="11">
        <v>50412056.020000003</v>
      </c>
      <c r="Q2091" s="11">
        <v>54585655.020000003</v>
      </c>
      <c r="R2091" s="11">
        <v>56989860.019999996</v>
      </c>
      <c r="S2091" s="11">
        <v>56989860.019999996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10113</v>
      </c>
      <c r="G2106" s="37">
        <v>10113</v>
      </c>
      <c r="H2106" s="37">
        <v>10113</v>
      </c>
      <c r="I2106" s="37">
        <v>10113</v>
      </c>
      <c r="J2106" s="37">
        <v>10113</v>
      </c>
      <c r="K2106" s="37">
        <v>10113</v>
      </c>
      <c r="L2106" s="37">
        <v>10113</v>
      </c>
      <c r="M2106" s="37">
        <v>10113</v>
      </c>
      <c r="N2106" s="37">
        <v>10113</v>
      </c>
      <c r="O2106" s="37">
        <v>10113</v>
      </c>
      <c r="P2106" s="37">
        <v>10113</v>
      </c>
      <c r="Q2106" s="37">
        <v>10113</v>
      </c>
      <c r="R2106" s="37">
        <v>10113</v>
      </c>
      <c r="S2106" s="37">
        <v>10113</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127551</v>
      </c>
      <c r="D2120" s="37">
        <v>127551</v>
      </c>
      <c r="E2120" s="37">
        <v>127551</v>
      </c>
      <c r="F2120" s="37">
        <v>127551</v>
      </c>
      <c r="G2120" s="37">
        <v>127551</v>
      </c>
      <c r="H2120" s="37">
        <v>127551</v>
      </c>
      <c r="I2120" s="37">
        <v>127551</v>
      </c>
      <c r="J2120" s="37">
        <v>127551</v>
      </c>
      <c r="K2120" s="37">
        <v>127551</v>
      </c>
      <c r="L2120" s="37">
        <v>127551</v>
      </c>
      <c r="M2120" s="37">
        <v>127551</v>
      </c>
      <c r="N2120" s="37">
        <v>127551</v>
      </c>
      <c r="O2120" s="37">
        <v>114796</v>
      </c>
      <c r="P2120" s="37">
        <v>114796</v>
      </c>
      <c r="Q2120" s="37">
        <v>114796</v>
      </c>
      <c r="R2120" s="37">
        <v>114796</v>
      </c>
      <c r="S2120" s="37">
        <v>114796</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4268</v>
      </c>
      <c r="D2130" s="37">
        <v>4268</v>
      </c>
      <c r="E2130" s="37">
        <v>4268</v>
      </c>
      <c r="F2130" s="37">
        <v>4268</v>
      </c>
      <c r="G2130" s="37">
        <v>4268</v>
      </c>
      <c r="H2130" s="37">
        <v>4268</v>
      </c>
      <c r="I2130" s="37">
        <v>4268</v>
      </c>
      <c r="J2130" s="37">
        <v>4268</v>
      </c>
      <c r="K2130" s="37">
        <v>4268</v>
      </c>
      <c r="L2130" s="37">
        <v>4268</v>
      </c>
      <c r="M2130" s="37">
        <v>4268</v>
      </c>
      <c r="N2130" s="37">
        <v>4268</v>
      </c>
      <c r="O2130" s="37">
        <v>4268</v>
      </c>
      <c r="P2130" s="37">
        <v>4268</v>
      </c>
      <c r="Q2130" s="37">
        <v>4268</v>
      </c>
      <c r="R2130" s="37">
        <v>4268</v>
      </c>
      <c r="S2130" s="37">
        <v>4268</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7539</v>
      </c>
      <c r="D2137" s="37">
        <v>7539</v>
      </c>
      <c r="E2137" s="37">
        <v>7539</v>
      </c>
      <c r="F2137" s="37">
        <v>7539</v>
      </c>
      <c r="G2137" s="37">
        <v>7539</v>
      </c>
      <c r="H2137" s="37">
        <v>7539</v>
      </c>
      <c r="I2137" s="37">
        <v>7539</v>
      </c>
      <c r="J2137" s="37">
        <v>7539</v>
      </c>
      <c r="K2137" s="37">
        <v>7539</v>
      </c>
      <c r="L2137" s="37">
        <v>7539</v>
      </c>
      <c r="M2137" s="37">
        <v>7539</v>
      </c>
      <c r="N2137" s="37">
        <v>7539</v>
      </c>
      <c r="O2137" s="37">
        <v>7539</v>
      </c>
      <c r="P2137" s="37">
        <v>7539</v>
      </c>
      <c r="Q2137" s="37">
        <v>7539</v>
      </c>
      <c r="R2137" s="37">
        <v>7539</v>
      </c>
      <c r="S2137" s="37">
        <v>7539</v>
      </c>
    </row>
    <row r="2138" spans="2:19">
      <c r="B2138" s="6">
        <v>1977</v>
      </c>
      <c r="C2138" s="37">
        <v>4281</v>
      </c>
      <c r="D2138" s="37">
        <v>4281</v>
      </c>
      <c r="E2138" s="37">
        <v>4281</v>
      </c>
      <c r="F2138" s="37">
        <v>4281</v>
      </c>
      <c r="G2138" s="37">
        <v>4281</v>
      </c>
      <c r="H2138" s="37">
        <v>4281</v>
      </c>
      <c r="I2138" s="37">
        <v>4281</v>
      </c>
      <c r="J2138" s="37">
        <v>4281</v>
      </c>
      <c r="K2138" s="37">
        <v>4281</v>
      </c>
      <c r="L2138" s="37">
        <v>4281</v>
      </c>
      <c r="M2138" s="37">
        <v>4281</v>
      </c>
      <c r="N2138" s="37">
        <v>4281</v>
      </c>
      <c r="O2138" s="37">
        <v>4281</v>
      </c>
      <c r="P2138" s="37">
        <v>4281</v>
      </c>
      <c r="Q2138" s="37">
        <v>4281</v>
      </c>
      <c r="R2138" s="37">
        <v>4281</v>
      </c>
      <c r="S2138" s="37">
        <v>4281</v>
      </c>
    </row>
    <row r="2139" spans="2:19">
      <c r="B2139" s="6">
        <v>1976</v>
      </c>
      <c r="C2139" s="37">
        <v>1249</v>
      </c>
      <c r="D2139" s="37">
        <v>1249</v>
      </c>
      <c r="E2139" s="37">
        <v>1249</v>
      </c>
      <c r="F2139" s="37">
        <v>1249</v>
      </c>
      <c r="G2139" s="37">
        <v>1249</v>
      </c>
      <c r="H2139" s="37">
        <v>1249</v>
      </c>
      <c r="I2139" s="37">
        <v>1249</v>
      </c>
      <c r="J2139" s="37">
        <v>1249</v>
      </c>
      <c r="K2139" s="37">
        <v>1249</v>
      </c>
      <c r="L2139" s="37">
        <v>1249</v>
      </c>
      <c r="M2139" s="37">
        <v>1249</v>
      </c>
      <c r="N2139" s="37">
        <v>1249</v>
      </c>
      <c r="O2139" s="37">
        <v>1249</v>
      </c>
      <c r="P2139" s="37">
        <v>1249</v>
      </c>
      <c r="Q2139" s="37">
        <v>1249</v>
      </c>
      <c r="R2139" s="37">
        <v>1249</v>
      </c>
      <c r="S2139" s="37">
        <v>1249</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38269</v>
      </c>
      <c r="D2144" s="37">
        <v>38269</v>
      </c>
      <c r="E2144" s="37">
        <v>38269</v>
      </c>
      <c r="F2144" s="37">
        <v>38269</v>
      </c>
      <c r="G2144" s="37">
        <v>38269</v>
      </c>
      <c r="H2144" s="37">
        <v>38269</v>
      </c>
      <c r="I2144" s="37">
        <v>38269</v>
      </c>
      <c r="J2144" s="37">
        <v>38269</v>
      </c>
      <c r="K2144" s="37">
        <v>38269</v>
      </c>
      <c r="L2144" s="37">
        <v>38269</v>
      </c>
      <c r="M2144" s="37">
        <v>38269</v>
      </c>
      <c r="N2144" s="37">
        <v>38269</v>
      </c>
      <c r="O2144" s="37">
        <v>38269</v>
      </c>
      <c r="P2144" s="37">
        <v>38269</v>
      </c>
      <c r="Q2144" s="37">
        <v>38269</v>
      </c>
      <c r="R2144" s="37">
        <v>38269</v>
      </c>
      <c r="S2144" s="37">
        <v>38269</v>
      </c>
    </row>
    <row r="2145" spans="2:19">
      <c r="B2145" s="6">
        <v>1970</v>
      </c>
      <c r="C2145" s="37">
        <v>32276</v>
      </c>
      <c r="D2145" s="37">
        <v>32276</v>
      </c>
      <c r="E2145" s="37">
        <v>32276</v>
      </c>
      <c r="F2145" s="37">
        <v>32276</v>
      </c>
      <c r="G2145" s="37">
        <v>32276</v>
      </c>
      <c r="H2145" s="37">
        <v>32276</v>
      </c>
      <c r="I2145" s="37">
        <v>32276</v>
      </c>
      <c r="J2145" s="37">
        <v>32276</v>
      </c>
      <c r="K2145" s="37">
        <v>32276</v>
      </c>
      <c r="L2145" s="37">
        <v>32276</v>
      </c>
      <c r="M2145" s="37">
        <v>32276</v>
      </c>
      <c r="N2145" s="37">
        <v>32276</v>
      </c>
      <c r="O2145" s="37">
        <v>32276</v>
      </c>
      <c r="P2145" s="37">
        <v>32276</v>
      </c>
      <c r="Q2145" s="37">
        <v>32276</v>
      </c>
      <c r="R2145" s="37">
        <v>32276</v>
      </c>
      <c r="S2145" s="37">
        <v>32276</v>
      </c>
    </row>
    <row r="2146" spans="2:19">
      <c r="B2146" s="6">
        <v>1969</v>
      </c>
      <c r="C2146" s="37">
        <v>9401</v>
      </c>
      <c r="D2146" s="37">
        <v>9401</v>
      </c>
      <c r="E2146" s="37">
        <v>9401</v>
      </c>
      <c r="F2146" s="37">
        <v>9401</v>
      </c>
      <c r="G2146" s="37">
        <v>9401</v>
      </c>
      <c r="H2146" s="37">
        <v>9401</v>
      </c>
      <c r="I2146" s="37">
        <v>9401</v>
      </c>
      <c r="J2146" s="37">
        <v>9401</v>
      </c>
      <c r="K2146" s="37">
        <v>9401</v>
      </c>
      <c r="L2146" s="37">
        <v>9401</v>
      </c>
      <c r="M2146" s="37">
        <v>9401</v>
      </c>
      <c r="N2146" s="37">
        <v>9401</v>
      </c>
      <c r="O2146" s="37">
        <v>9401</v>
      </c>
      <c r="P2146" s="37">
        <v>9401</v>
      </c>
      <c r="Q2146" s="37">
        <v>9401</v>
      </c>
      <c r="R2146" s="37">
        <v>9401</v>
      </c>
      <c r="S2146" s="37">
        <v>9401</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3040</v>
      </c>
      <c r="D2148" s="37">
        <v>3040</v>
      </c>
      <c r="E2148" s="37">
        <v>3040</v>
      </c>
      <c r="F2148" s="37">
        <v>3040</v>
      </c>
      <c r="G2148" s="37">
        <v>3040</v>
      </c>
      <c r="H2148" s="37">
        <v>3040</v>
      </c>
      <c r="I2148" s="37">
        <v>3040</v>
      </c>
      <c r="J2148" s="37">
        <v>3040</v>
      </c>
      <c r="K2148" s="37">
        <v>3040</v>
      </c>
      <c r="L2148" s="37">
        <v>3040</v>
      </c>
      <c r="M2148" s="37">
        <v>3040</v>
      </c>
      <c r="N2148" s="37">
        <v>3040</v>
      </c>
      <c r="O2148" s="37">
        <v>3040</v>
      </c>
      <c r="P2148" s="37">
        <v>3040</v>
      </c>
      <c r="Q2148" s="37">
        <v>3040</v>
      </c>
      <c r="R2148" s="37">
        <v>3040</v>
      </c>
      <c r="S2148" s="37">
        <v>3040</v>
      </c>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227874</v>
      </c>
      <c r="D2186" s="8">
        <f>SUM(D2108:D2185)</f>
        <v>227874</v>
      </c>
      <c r="E2186" s="8">
        <f>SUM(E2107:E2185)</f>
        <v>227874</v>
      </c>
      <c r="F2186" s="8">
        <f>SUM(F2106:F2185)</f>
        <v>237987</v>
      </c>
      <c r="G2186" s="8">
        <f>SUM(G2105:G2185)</f>
        <v>237987</v>
      </c>
      <c r="H2186" s="8">
        <f>SUM(H2099:H2185)</f>
        <v>237987</v>
      </c>
      <c r="I2186" s="8">
        <f>SUM(I2099:I2185)</f>
        <v>237987</v>
      </c>
      <c r="J2186" s="8">
        <f t="shared" ref="J2186" si="41">SUM(J2099:J2185)</f>
        <v>237987</v>
      </c>
      <c r="K2186" s="8">
        <f>SUM(K2099:K2185)</f>
        <v>237987</v>
      </c>
      <c r="L2186" s="8">
        <f t="shared" ref="L2186" si="42">SUM(L2099:L2185)</f>
        <v>237987</v>
      </c>
      <c r="M2186" s="8">
        <v>237987</v>
      </c>
      <c r="N2186" s="11">
        <v>237987</v>
      </c>
      <c r="O2186" s="11">
        <v>225232</v>
      </c>
      <c r="P2186" s="11">
        <v>225232</v>
      </c>
      <c r="Q2186" s="11">
        <v>225232</v>
      </c>
      <c r="R2186" s="11">
        <v>225232</v>
      </c>
      <c r="S2186" s="11">
        <v>225232</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v>0</v>
      </c>
      <c r="N2281" s="11">
        <v>0</v>
      </c>
      <c r="O2281" s="11">
        <v>0</v>
      </c>
      <c r="P2281" s="11">
        <v>0</v>
      </c>
      <c r="Q2281" s="11">
        <v>0</v>
      </c>
      <c r="R2281" s="11">
        <v>0</v>
      </c>
      <c r="S2281" s="11">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v>0</v>
      </c>
      <c r="N2376" s="11">
        <v>0</v>
      </c>
      <c r="O2376" s="11">
        <v>0</v>
      </c>
      <c r="P2376" s="11">
        <v>0</v>
      </c>
      <c r="Q2376" s="11">
        <v>0</v>
      </c>
      <c r="R2376" s="11">
        <v>0</v>
      </c>
      <c r="S2376" s="11">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v>0</v>
      </c>
      <c r="N2471" s="11">
        <v>0</v>
      </c>
      <c r="O2471" s="11">
        <v>0</v>
      </c>
      <c r="P2471" s="11">
        <v>0</v>
      </c>
      <c r="Q2471" s="11">
        <v>0</v>
      </c>
      <c r="R2471" s="11">
        <v>0</v>
      </c>
      <c r="S2471" s="11">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17882</v>
      </c>
      <c r="E2488" s="37">
        <v>17882</v>
      </c>
      <c r="F2488" s="37">
        <v>17882</v>
      </c>
      <c r="G2488" s="37">
        <v>17882</v>
      </c>
      <c r="H2488" s="37">
        <v>17882</v>
      </c>
      <c r="I2488" s="37">
        <v>17882</v>
      </c>
      <c r="J2488" s="37">
        <v>17882</v>
      </c>
      <c r="K2488" s="37">
        <v>17882</v>
      </c>
      <c r="L2488" s="37">
        <v>17882</v>
      </c>
      <c r="M2488" s="37">
        <v>17882</v>
      </c>
      <c r="N2488" s="37">
        <v>17882</v>
      </c>
      <c r="O2488" s="37">
        <v>17882</v>
      </c>
      <c r="P2488" s="37">
        <v>17882</v>
      </c>
      <c r="Q2488" s="37">
        <v>17882</v>
      </c>
      <c r="R2488" s="37">
        <v>17882</v>
      </c>
      <c r="S2488" s="37">
        <v>17882</v>
      </c>
    </row>
    <row r="2489" spans="2:19">
      <c r="B2489" s="6">
        <v>2006</v>
      </c>
      <c r="C2489" s="37">
        <v>38202</v>
      </c>
      <c r="D2489" s="37">
        <v>38202</v>
      </c>
      <c r="E2489" s="37">
        <v>38202</v>
      </c>
      <c r="F2489" s="37">
        <v>38202</v>
      </c>
      <c r="G2489" s="37">
        <v>38202</v>
      </c>
      <c r="H2489" s="37">
        <v>38202</v>
      </c>
      <c r="I2489" s="37">
        <v>38202</v>
      </c>
      <c r="J2489" s="37">
        <v>38202</v>
      </c>
      <c r="K2489" s="37">
        <v>38202</v>
      </c>
      <c r="L2489" s="37">
        <v>38202</v>
      </c>
      <c r="M2489" s="37">
        <v>38202</v>
      </c>
      <c r="N2489" s="37">
        <v>38202</v>
      </c>
      <c r="O2489" s="37">
        <v>38202</v>
      </c>
      <c r="P2489" s="37">
        <v>38202</v>
      </c>
      <c r="Q2489" s="37">
        <v>38202</v>
      </c>
      <c r="R2489" s="37">
        <v>38202</v>
      </c>
      <c r="S2489" s="37">
        <v>38202</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16823</v>
      </c>
      <c r="D2492" s="37">
        <v>16823</v>
      </c>
      <c r="E2492" s="37">
        <v>16823</v>
      </c>
      <c r="F2492" s="37">
        <v>16823</v>
      </c>
      <c r="G2492" s="37">
        <v>16823</v>
      </c>
      <c r="H2492" s="37">
        <v>16823</v>
      </c>
      <c r="I2492" s="37">
        <v>16823</v>
      </c>
      <c r="J2492" s="37">
        <v>16823</v>
      </c>
      <c r="K2492" s="37">
        <v>16823</v>
      </c>
      <c r="L2492" s="37">
        <v>16823</v>
      </c>
      <c r="M2492" s="37">
        <v>16823</v>
      </c>
      <c r="N2492" s="37">
        <v>16823</v>
      </c>
      <c r="O2492" s="37">
        <v>16823</v>
      </c>
      <c r="P2492" s="37">
        <v>16823</v>
      </c>
      <c r="Q2492" s="37">
        <v>16823</v>
      </c>
      <c r="R2492" s="37">
        <v>16823</v>
      </c>
      <c r="S2492" s="37">
        <v>16823</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470436</v>
      </c>
      <c r="D2496" s="37">
        <v>470436</v>
      </c>
      <c r="E2496" s="37">
        <v>470436</v>
      </c>
      <c r="F2496" s="37">
        <v>470436</v>
      </c>
      <c r="G2496" s="37">
        <v>470436</v>
      </c>
      <c r="H2496" s="37">
        <v>470436</v>
      </c>
      <c r="I2496" s="37">
        <v>470436</v>
      </c>
      <c r="J2496" s="37">
        <v>470436</v>
      </c>
      <c r="K2496" s="37">
        <v>470436</v>
      </c>
      <c r="L2496" s="37">
        <v>470436</v>
      </c>
      <c r="M2496" s="37">
        <v>470436</v>
      </c>
      <c r="N2496" s="37">
        <v>470436</v>
      </c>
      <c r="O2496" s="37">
        <v>470436</v>
      </c>
      <c r="P2496" s="37">
        <v>470436</v>
      </c>
      <c r="Q2496" s="37">
        <v>470436</v>
      </c>
      <c r="R2496" s="37">
        <v>470436</v>
      </c>
      <c r="S2496" s="37">
        <v>470436</v>
      </c>
    </row>
    <row r="2497" spans="2:19">
      <c r="B2497" s="6">
        <v>1998</v>
      </c>
      <c r="C2497" s="37">
        <v>40951</v>
      </c>
      <c r="D2497" s="37">
        <v>40951</v>
      </c>
      <c r="E2497" s="37">
        <v>40951</v>
      </c>
      <c r="F2497" s="37">
        <v>40951</v>
      </c>
      <c r="G2497" s="37">
        <v>40951</v>
      </c>
      <c r="H2497" s="37">
        <v>40951</v>
      </c>
      <c r="I2497" s="37">
        <v>40951</v>
      </c>
      <c r="J2497" s="37">
        <v>40951</v>
      </c>
      <c r="K2497" s="37">
        <v>40951</v>
      </c>
      <c r="L2497" s="37">
        <v>40951</v>
      </c>
      <c r="M2497" s="37">
        <v>40951</v>
      </c>
      <c r="N2497" s="37">
        <v>40951</v>
      </c>
      <c r="O2497" s="37">
        <v>40951</v>
      </c>
      <c r="P2497" s="37">
        <v>40951</v>
      </c>
      <c r="Q2497" s="37">
        <v>40951</v>
      </c>
      <c r="R2497" s="37">
        <v>40951</v>
      </c>
      <c r="S2497" s="37">
        <v>40951</v>
      </c>
    </row>
    <row r="2498" spans="2:19">
      <c r="B2498" s="6">
        <v>1997</v>
      </c>
      <c r="C2498" s="37">
        <v>29856</v>
      </c>
      <c r="D2498" s="37">
        <v>29856</v>
      </c>
      <c r="E2498" s="37">
        <v>29856</v>
      </c>
      <c r="F2498" s="37">
        <v>29856</v>
      </c>
      <c r="G2498" s="37">
        <v>29856</v>
      </c>
      <c r="H2498" s="37">
        <v>29856</v>
      </c>
      <c r="I2498" s="37">
        <v>29856</v>
      </c>
      <c r="J2498" s="37">
        <v>29856</v>
      </c>
      <c r="K2498" s="37">
        <v>29856</v>
      </c>
      <c r="L2498" s="37">
        <v>29856</v>
      </c>
      <c r="M2498" s="37">
        <v>29856</v>
      </c>
      <c r="N2498" s="37">
        <v>29856</v>
      </c>
      <c r="O2498" s="37">
        <v>29856</v>
      </c>
      <c r="P2498" s="37">
        <v>29856</v>
      </c>
      <c r="Q2498" s="37">
        <v>29856</v>
      </c>
      <c r="R2498" s="37">
        <v>29856</v>
      </c>
      <c r="S2498" s="37">
        <v>29856</v>
      </c>
    </row>
    <row r="2499" spans="2:19">
      <c r="B2499" s="6">
        <v>1996</v>
      </c>
      <c r="C2499" s="37">
        <v>24765</v>
      </c>
      <c r="D2499" s="37">
        <v>24765</v>
      </c>
      <c r="E2499" s="37">
        <v>24765</v>
      </c>
      <c r="F2499" s="37">
        <v>24765</v>
      </c>
      <c r="G2499" s="37">
        <v>24765</v>
      </c>
      <c r="H2499" s="37">
        <v>24765</v>
      </c>
      <c r="I2499" s="37">
        <v>24765</v>
      </c>
      <c r="J2499" s="37">
        <v>24765</v>
      </c>
      <c r="K2499" s="37">
        <v>24765</v>
      </c>
      <c r="L2499" s="37">
        <v>24765</v>
      </c>
      <c r="M2499" s="37">
        <v>24765</v>
      </c>
      <c r="N2499" s="37">
        <v>24765</v>
      </c>
      <c r="O2499" s="37">
        <v>24765</v>
      </c>
      <c r="P2499" s="37">
        <v>24765</v>
      </c>
      <c r="Q2499" s="37">
        <v>24765</v>
      </c>
      <c r="R2499" s="37">
        <v>24765</v>
      </c>
      <c r="S2499" s="37">
        <v>24765</v>
      </c>
    </row>
    <row r="2500" spans="2:19">
      <c r="B2500" s="6">
        <v>1995</v>
      </c>
      <c r="C2500" s="37">
        <v>124949</v>
      </c>
      <c r="D2500" s="37">
        <v>124949</v>
      </c>
      <c r="E2500" s="37">
        <v>124949</v>
      </c>
      <c r="F2500" s="37">
        <v>124949</v>
      </c>
      <c r="G2500" s="37">
        <v>124949</v>
      </c>
      <c r="H2500" s="37">
        <v>124949</v>
      </c>
      <c r="I2500" s="37">
        <v>124949</v>
      </c>
      <c r="J2500" s="37">
        <v>124949</v>
      </c>
      <c r="K2500" s="37">
        <v>124949</v>
      </c>
      <c r="L2500" s="37">
        <v>124949</v>
      </c>
      <c r="M2500" s="37">
        <v>124949</v>
      </c>
      <c r="N2500" s="37">
        <v>124949</v>
      </c>
      <c r="O2500" s="37">
        <v>124949</v>
      </c>
      <c r="P2500" s="37">
        <v>124949</v>
      </c>
      <c r="Q2500" s="37">
        <v>124949</v>
      </c>
      <c r="R2500" s="37">
        <v>124949</v>
      </c>
      <c r="S2500" s="37">
        <v>124949</v>
      </c>
    </row>
    <row r="2501" spans="2:19">
      <c r="B2501" s="6">
        <v>1994</v>
      </c>
      <c r="C2501" s="37">
        <v>50735</v>
      </c>
      <c r="D2501" s="37">
        <v>50735</v>
      </c>
      <c r="E2501" s="37">
        <v>50735</v>
      </c>
      <c r="F2501" s="37">
        <v>50735</v>
      </c>
      <c r="G2501" s="37">
        <v>50735</v>
      </c>
      <c r="H2501" s="37">
        <v>50735</v>
      </c>
      <c r="I2501" s="37">
        <v>50735</v>
      </c>
      <c r="J2501" s="37">
        <v>50735</v>
      </c>
      <c r="K2501" s="37">
        <v>50735</v>
      </c>
      <c r="L2501" s="37">
        <v>50735</v>
      </c>
      <c r="M2501" s="37">
        <v>50735</v>
      </c>
      <c r="N2501" s="37">
        <v>50735</v>
      </c>
      <c r="O2501" s="37">
        <v>50735</v>
      </c>
      <c r="P2501" s="37">
        <v>50735</v>
      </c>
      <c r="Q2501" s="37">
        <v>50735</v>
      </c>
      <c r="R2501" s="37">
        <v>50735</v>
      </c>
      <c r="S2501" s="37">
        <v>50735</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35565</v>
      </c>
      <c r="D2519" s="37">
        <v>35565</v>
      </c>
      <c r="E2519" s="37">
        <v>35565</v>
      </c>
      <c r="F2519" s="37">
        <v>35565</v>
      </c>
      <c r="G2519" s="37">
        <v>35565</v>
      </c>
      <c r="H2519" s="37">
        <v>35565</v>
      </c>
      <c r="I2519" s="37">
        <v>35565</v>
      </c>
      <c r="J2519" s="37">
        <v>35565</v>
      </c>
      <c r="K2519" s="37">
        <v>35565</v>
      </c>
      <c r="L2519" s="37">
        <v>35565</v>
      </c>
      <c r="M2519" s="37">
        <v>35565</v>
      </c>
      <c r="N2519" s="37">
        <v>35565</v>
      </c>
      <c r="O2519" s="37">
        <v>35565</v>
      </c>
      <c r="P2519" s="37">
        <v>35565</v>
      </c>
      <c r="Q2519" s="37">
        <v>35565</v>
      </c>
      <c r="R2519" s="37">
        <v>35565</v>
      </c>
      <c r="S2519" s="37">
        <v>35565</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19000</v>
      </c>
      <c r="D2528" s="37">
        <v>19000</v>
      </c>
      <c r="E2528" s="37">
        <v>19000</v>
      </c>
      <c r="F2528" s="37">
        <v>19000</v>
      </c>
      <c r="G2528" s="37">
        <v>19000</v>
      </c>
      <c r="H2528" s="37">
        <v>19000</v>
      </c>
      <c r="I2528" s="37">
        <v>19000</v>
      </c>
      <c r="J2528" s="37">
        <v>19000</v>
      </c>
      <c r="K2528" s="37">
        <v>19000</v>
      </c>
      <c r="L2528" s="37">
        <v>19000</v>
      </c>
      <c r="M2528" s="37">
        <v>19000</v>
      </c>
      <c r="N2528" s="37">
        <v>19000</v>
      </c>
      <c r="O2528" s="37">
        <v>19000</v>
      </c>
      <c r="P2528" s="37">
        <v>19000</v>
      </c>
      <c r="Q2528" s="37">
        <v>19000</v>
      </c>
      <c r="R2528" s="37">
        <v>19000</v>
      </c>
      <c r="S2528" s="37">
        <v>19000</v>
      </c>
    </row>
    <row r="2529" spans="2:19">
      <c r="B2529" s="6">
        <v>1966</v>
      </c>
      <c r="C2529" s="37">
        <v>126582</v>
      </c>
      <c r="D2529" s="37">
        <v>126582</v>
      </c>
      <c r="E2529" s="37">
        <v>126582</v>
      </c>
      <c r="F2529" s="37">
        <v>126582</v>
      </c>
      <c r="G2529" s="37">
        <v>126582</v>
      </c>
      <c r="H2529" s="37">
        <v>126582</v>
      </c>
      <c r="I2529" s="37">
        <v>126582</v>
      </c>
      <c r="J2529" s="37">
        <v>126582</v>
      </c>
      <c r="K2529" s="37">
        <v>126582</v>
      </c>
      <c r="L2529" s="37">
        <v>126582</v>
      </c>
      <c r="M2529" s="37">
        <v>126582</v>
      </c>
      <c r="N2529" s="37">
        <v>126582</v>
      </c>
      <c r="O2529" s="37">
        <v>126582</v>
      </c>
      <c r="P2529" s="37">
        <v>126582</v>
      </c>
      <c r="Q2529" s="37">
        <v>126582</v>
      </c>
      <c r="R2529" s="37">
        <v>126582</v>
      </c>
      <c r="S2529" s="37">
        <v>126582</v>
      </c>
    </row>
    <row r="2530" spans="2:19">
      <c r="B2530" s="6">
        <v>1965</v>
      </c>
      <c r="C2530" s="37">
        <v>139827</v>
      </c>
      <c r="D2530" s="37">
        <v>139827</v>
      </c>
      <c r="E2530" s="37">
        <v>139827</v>
      </c>
      <c r="F2530" s="37">
        <v>139827</v>
      </c>
      <c r="G2530" s="37">
        <v>139827</v>
      </c>
      <c r="H2530" s="37">
        <v>139827</v>
      </c>
      <c r="I2530" s="37">
        <v>139827</v>
      </c>
      <c r="J2530" s="37">
        <v>139827</v>
      </c>
      <c r="K2530" s="37">
        <v>139827</v>
      </c>
      <c r="L2530" s="37">
        <v>139827</v>
      </c>
      <c r="M2530" s="37">
        <v>139827</v>
      </c>
      <c r="N2530" s="37">
        <v>139827</v>
      </c>
      <c r="O2530" s="37">
        <v>139827</v>
      </c>
      <c r="P2530" s="37">
        <v>139827</v>
      </c>
      <c r="Q2530" s="37">
        <v>139827</v>
      </c>
      <c r="R2530" s="37">
        <v>139827</v>
      </c>
      <c r="S2530" s="37">
        <v>139827</v>
      </c>
    </row>
    <row r="2531" spans="2:19">
      <c r="B2531" s="6">
        <v>1964</v>
      </c>
      <c r="C2531" s="37">
        <v>107058</v>
      </c>
      <c r="D2531" s="37">
        <v>107058</v>
      </c>
      <c r="E2531" s="37">
        <v>107058</v>
      </c>
      <c r="F2531" s="37">
        <v>107058</v>
      </c>
      <c r="G2531" s="37">
        <v>107058</v>
      </c>
      <c r="H2531" s="37">
        <v>107058</v>
      </c>
      <c r="I2531" s="37">
        <v>107058</v>
      </c>
      <c r="J2531" s="37">
        <v>107058</v>
      </c>
      <c r="K2531" s="37">
        <v>107058</v>
      </c>
      <c r="L2531" s="37">
        <v>107058</v>
      </c>
      <c r="M2531" s="37">
        <v>107058</v>
      </c>
      <c r="N2531" s="37">
        <v>107058</v>
      </c>
      <c r="O2531" s="37">
        <v>107058</v>
      </c>
      <c r="P2531" s="37">
        <v>107058</v>
      </c>
      <c r="Q2531" s="37">
        <v>107058</v>
      </c>
      <c r="R2531" s="37">
        <v>107058</v>
      </c>
      <c r="S2531" s="37">
        <v>107058</v>
      </c>
    </row>
    <row r="2532" spans="2:19">
      <c r="B2532" s="6">
        <v>1963</v>
      </c>
      <c r="C2532" s="37">
        <v>88859</v>
      </c>
      <c r="D2532" s="37">
        <v>88859</v>
      </c>
      <c r="E2532" s="37">
        <v>88859</v>
      </c>
      <c r="F2532" s="37">
        <v>88859</v>
      </c>
      <c r="G2532" s="37">
        <v>88859</v>
      </c>
      <c r="H2532" s="37">
        <v>88859</v>
      </c>
      <c r="I2532" s="37">
        <v>88859</v>
      </c>
      <c r="J2532" s="37">
        <v>88859</v>
      </c>
      <c r="K2532" s="37">
        <v>88859</v>
      </c>
      <c r="L2532" s="37">
        <v>88859</v>
      </c>
      <c r="M2532" s="37">
        <v>88859</v>
      </c>
      <c r="N2532" s="37">
        <v>88859</v>
      </c>
      <c r="O2532" s="37">
        <v>88859</v>
      </c>
      <c r="P2532" s="37">
        <v>88859</v>
      </c>
      <c r="Q2532" s="37">
        <v>88859</v>
      </c>
      <c r="R2532" s="37">
        <v>88859</v>
      </c>
      <c r="S2532" s="37">
        <v>88859</v>
      </c>
    </row>
    <row r="2533" spans="2:19">
      <c r="B2533" s="6">
        <v>1962</v>
      </c>
      <c r="C2533" s="37">
        <v>82722</v>
      </c>
      <c r="D2533" s="37">
        <v>82722</v>
      </c>
      <c r="E2533" s="37">
        <v>82722</v>
      </c>
      <c r="F2533" s="37">
        <v>82722</v>
      </c>
      <c r="G2533" s="37">
        <v>82722</v>
      </c>
      <c r="H2533" s="37">
        <v>82722</v>
      </c>
      <c r="I2533" s="37">
        <v>82722</v>
      </c>
      <c r="J2533" s="37">
        <v>82722</v>
      </c>
      <c r="K2533" s="37">
        <v>82722</v>
      </c>
      <c r="L2533" s="37">
        <v>82722</v>
      </c>
      <c r="M2533" s="37">
        <v>82722</v>
      </c>
      <c r="N2533" s="37">
        <v>82722</v>
      </c>
      <c r="O2533" s="37">
        <v>82722</v>
      </c>
      <c r="P2533" s="37">
        <v>82722</v>
      </c>
      <c r="Q2533" s="37">
        <v>82722</v>
      </c>
      <c r="R2533" s="37">
        <v>82722</v>
      </c>
      <c r="S2533" s="37">
        <v>82722</v>
      </c>
    </row>
    <row r="2534" spans="2:19">
      <c r="B2534" s="6">
        <v>1961</v>
      </c>
      <c r="C2534" s="37">
        <v>51414</v>
      </c>
      <c r="D2534" s="37">
        <v>51414</v>
      </c>
      <c r="E2534" s="37">
        <v>51414</v>
      </c>
      <c r="F2534" s="37">
        <v>51414</v>
      </c>
      <c r="G2534" s="37">
        <v>51414</v>
      </c>
      <c r="H2534" s="37">
        <v>51414</v>
      </c>
      <c r="I2534" s="37">
        <v>51414</v>
      </c>
      <c r="J2534" s="37">
        <v>51414</v>
      </c>
      <c r="K2534" s="37">
        <v>51414</v>
      </c>
      <c r="L2534" s="37">
        <v>51414</v>
      </c>
      <c r="M2534" s="37">
        <v>51414</v>
      </c>
      <c r="N2534" s="37">
        <v>51414</v>
      </c>
      <c r="O2534" s="37">
        <v>51414</v>
      </c>
      <c r="P2534" s="37">
        <v>51414</v>
      </c>
      <c r="Q2534" s="37">
        <v>51414</v>
      </c>
      <c r="R2534" s="37">
        <v>51414</v>
      </c>
      <c r="S2534" s="37">
        <v>51414</v>
      </c>
    </row>
    <row r="2535" spans="2:19">
      <c r="B2535" s="6">
        <v>1960</v>
      </c>
      <c r="C2535" s="37">
        <v>23337</v>
      </c>
      <c r="D2535" s="37">
        <v>23337</v>
      </c>
      <c r="E2535" s="37">
        <v>23337</v>
      </c>
      <c r="F2535" s="37">
        <v>23337</v>
      </c>
      <c r="G2535" s="37">
        <v>23337</v>
      </c>
      <c r="H2535" s="37">
        <v>23337</v>
      </c>
      <c r="I2535" s="37">
        <v>23337</v>
      </c>
      <c r="J2535" s="37">
        <v>23337</v>
      </c>
      <c r="K2535" s="37">
        <v>23337</v>
      </c>
      <c r="L2535" s="37">
        <v>23337</v>
      </c>
      <c r="M2535" s="37">
        <v>23337</v>
      </c>
      <c r="N2535" s="37">
        <v>23337</v>
      </c>
      <c r="O2535" s="37">
        <v>23337</v>
      </c>
      <c r="P2535" s="37">
        <v>23337</v>
      </c>
      <c r="Q2535" s="37">
        <v>23337</v>
      </c>
      <c r="R2535" s="37">
        <v>23337</v>
      </c>
      <c r="S2535" s="37">
        <v>23337</v>
      </c>
    </row>
    <row r="2536" spans="2:19">
      <c r="B2536" s="6">
        <v>1959</v>
      </c>
      <c r="C2536" s="37">
        <v>19424</v>
      </c>
      <c r="D2536" s="37">
        <v>19424</v>
      </c>
      <c r="E2536" s="37">
        <v>19424</v>
      </c>
      <c r="F2536" s="37">
        <v>19424</v>
      </c>
      <c r="G2536" s="37">
        <v>19424</v>
      </c>
      <c r="H2536" s="37">
        <v>19424</v>
      </c>
      <c r="I2536" s="37">
        <v>19424</v>
      </c>
      <c r="J2536" s="37">
        <v>19424</v>
      </c>
      <c r="K2536" s="37">
        <v>19424</v>
      </c>
      <c r="L2536" s="37">
        <v>19424</v>
      </c>
      <c r="M2536" s="37">
        <v>19424</v>
      </c>
      <c r="N2536" s="37">
        <v>19424</v>
      </c>
      <c r="O2536" s="37">
        <v>19424</v>
      </c>
      <c r="P2536" s="37">
        <v>19424</v>
      </c>
      <c r="Q2536" s="37">
        <v>19424</v>
      </c>
      <c r="R2536" s="37">
        <v>19424</v>
      </c>
      <c r="S2536" s="37">
        <v>19424</v>
      </c>
    </row>
    <row r="2537" spans="2:19">
      <c r="B2537" s="6">
        <v>1958</v>
      </c>
      <c r="C2537" s="37">
        <v>30436</v>
      </c>
      <c r="D2537" s="37">
        <v>30436</v>
      </c>
      <c r="E2537" s="37">
        <v>30436</v>
      </c>
      <c r="F2537" s="37">
        <v>30436</v>
      </c>
      <c r="G2537" s="37">
        <v>30436</v>
      </c>
      <c r="H2537" s="37">
        <v>30436</v>
      </c>
      <c r="I2537" s="37">
        <v>30436</v>
      </c>
      <c r="J2537" s="37">
        <v>30436</v>
      </c>
      <c r="K2537" s="37">
        <v>30436</v>
      </c>
      <c r="L2537" s="37">
        <v>30436</v>
      </c>
      <c r="M2537" s="37">
        <v>30436</v>
      </c>
      <c r="N2537" s="37">
        <v>30436</v>
      </c>
      <c r="O2537" s="37">
        <v>30436</v>
      </c>
      <c r="P2537" s="37">
        <v>30436</v>
      </c>
      <c r="Q2537" s="37">
        <v>30436</v>
      </c>
      <c r="R2537" s="37">
        <v>30436</v>
      </c>
      <c r="S2537" s="37">
        <v>30436</v>
      </c>
    </row>
    <row r="2538" spans="2:19">
      <c r="B2538" s="6">
        <v>1957</v>
      </c>
      <c r="C2538" s="37">
        <v>1539</v>
      </c>
      <c r="D2538" s="37">
        <v>1539</v>
      </c>
      <c r="E2538" s="37">
        <v>1539</v>
      </c>
      <c r="F2538" s="37">
        <v>1539</v>
      </c>
      <c r="G2538" s="37">
        <v>1539</v>
      </c>
      <c r="H2538" s="37">
        <v>1539</v>
      </c>
      <c r="I2538" s="37">
        <v>1539</v>
      </c>
      <c r="J2538" s="37">
        <v>1539</v>
      </c>
      <c r="K2538" s="37">
        <v>1539</v>
      </c>
      <c r="L2538" s="37">
        <v>1539</v>
      </c>
      <c r="M2538" s="37">
        <v>1539</v>
      </c>
      <c r="N2538" s="37">
        <v>1539</v>
      </c>
      <c r="O2538" s="37">
        <v>1539</v>
      </c>
      <c r="P2538" s="37">
        <v>1539</v>
      </c>
      <c r="Q2538" s="37">
        <v>1539</v>
      </c>
      <c r="R2538" s="37">
        <v>1539</v>
      </c>
      <c r="S2538" s="37">
        <v>1539</v>
      </c>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1522480</v>
      </c>
      <c r="D2566" s="8">
        <f>SUM(D2488:D2565)</f>
        <v>1540362</v>
      </c>
      <c r="E2566" s="8">
        <f>SUM(E2487:E2565)</f>
        <v>1540362</v>
      </c>
      <c r="F2566" s="8">
        <f>SUM(F2486:F2565)</f>
        <v>1540362</v>
      </c>
      <c r="G2566" s="8">
        <f>SUM(G2485:G2565)</f>
        <v>1540362</v>
      </c>
      <c r="H2566" s="8">
        <f>SUM(H2479:H2565)</f>
        <v>1540362</v>
      </c>
      <c r="I2566" s="8">
        <f>SUM(I2479:I2565)</f>
        <v>1540362</v>
      </c>
      <c r="J2566" s="8">
        <f t="shared" ref="J2566" si="49">SUM(J2479:J2565)</f>
        <v>1540362</v>
      </c>
      <c r="K2566" s="8">
        <f>SUM(K2479:K2565)</f>
        <v>1540362</v>
      </c>
      <c r="L2566" s="8">
        <f t="shared" ref="L2566" si="50">SUM(L2479:L2565)</f>
        <v>1540362</v>
      </c>
      <c r="M2566" s="8">
        <v>1540362</v>
      </c>
      <c r="N2566" s="11">
        <v>1540362</v>
      </c>
      <c r="O2566" s="11">
        <v>1540362</v>
      </c>
      <c r="P2566" s="11">
        <v>1540362</v>
      </c>
      <c r="Q2566" s="11">
        <v>1540362</v>
      </c>
      <c r="R2566" s="11">
        <v>1540362</v>
      </c>
      <c r="S2566" s="11">
        <v>1540362</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v>0</v>
      </c>
      <c r="N2661" s="11">
        <v>0</v>
      </c>
      <c r="O2661" s="11">
        <v>0</v>
      </c>
      <c r="P2661" s="11">
        <v>0</v>
      </c>
      <c r="Q2661" s="11">
        <v>0</v>
      </c>
      <c r="R2661" s="11">
        <v>0</v>
      </c>
      <c r="S2661" s="11">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v>0</v>
      </c>
      <c r="N2756" s="11">
        <v>0</v>
      </c>
      <c r="O2756" s="11">
        <v>0</v>
      </c>
      <c r="P2756" s="11">
        <v>0</v>
      </c>
      <c r="Q2756" s="11">
        <v>0</v>
      </c>
      <c r="R2756" s="11">
        <v>0</v>
      </c>
      <c r="S2756" s="11">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v>0</v>
      </c>
      <c r="N2851" s="11">
        <v>0</v>
      </c>
      <c r="O2851" s="11">
        <v>0</v>
      </c>
      <c r="P2851" s="11">
        <v>0</v>
      </c>
      <c r="Q2851" s="11">
        <v>0</v>
      </c>
      <c r="R2851" s="11">
        <v>0</v>
      </c>
      <c r="S2851" s="11">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v>0</v>
      </c>
      <c r="N2946" s="11">
        <v>0</v>
      </c>
      <c r="O2946" s="11">
        <v>0</v>
      </c>
      <c r="P2946" s="11">
        <v>0</v>
      </c>
      <c r="Q2946" s="11">
        <v>0</v>
      </c>
      <c r="R2946" s="11">
        <v>0</v>
      </c>
      <c r="S2946" s="11">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582689</v>
      </c>
    </row>
    <row r="2949" spans="1:19">
      <c r="A2949" s="38"/>
      <c r="B2949" s="6">
        <v>2021</v>
      </c>
      <c r="C2949" s="36"/>
      <c r="D2949" s="36"/>
      <c r="E2949" s="36"/>
      <c r="F2949" s="36"/>
      <c r="G2949" s="36"/>
      <c r="H2949" s="36"/>
      <c r="I2949" s="36"/>
      <c r="J2949" s="36"/>
      <c r="K2949" s="36"/>
      <c r="L2949" s="36"/>
      <c r="M2949" s="36"/>
      <c r="N2949" s="36"/>
      <c r="O2949" s="36"/>
      <c r="P2949" s="36"/>
      <c r="Q2949" s="36"/>
      <c r="R2949" s="37">
        <v>540217</v>
      </c>
      <c r="S2949" s="37">
        <v>540217</v>
      </c>
    </row>
    <row r="2950" spans="1:19">
      <c r="B2950" s="6">
        <v>2020</v>
      </c>
      <c r="C2950" s="36"/>
      <c r="D2950" s="36"/>
      <c r="E2950" s="36"/>
      <c r="F2950" s="36"/>
      <c r="G2950" s="36"/>
      <c r="H2950" s="36"/>
      <c r="I2950" s="36"/>
      <c r="J2950" s="36"/>
      <c r="K2950" s="36"/>
      <c r="L2950" s="36"/>
      <c r="M2950" s="36"/>
      <c r="N2950" s="36"/>
      <c r="O2950" s="36"/>
      <c r="P2950" s="36"/>
      <c r="Q2950" s="37">
        <v>407444</v>
      </c>
      <c r="R2950" s="37">
        <v>407444</v>
      </c>
      <c r="S2950" s="37">
        <v>407444</v>
      </c>
    </row>
    <row r="2951" spans="1:19">
      <c r="A2951" s="40"/>
      <c r="B2951" s="6">
        <v>2019</v>
      </c>
      <c r="C2951" s="36"/>
      <c r="D2951" s="36"/>
      <c r="E2951" s="36"/>
      <c r="F2951" s="36"/>
      <c r="G2951" s="36"/>
      <c r="H2951" s="36"/>
      <c r="I2951" s="36"/>
      <c r="J2951" s="36"/>
      <c r="K2951" s="36"/>
      <c r="L2951" s="36"/>
      <c r="M2951" s="36"/>
      <c r="N2951" s="36"/>
      <c r="O2951" s="36"/>
      <c r="P2951" s="37">
        <v>368666</v>
      </c>
      <c r="Q2951" s="37">
        <v>368666</v>
      </c>
      <c r="R2951" s="37">
        <v>368666</v>
      </c>
      <c r="S2951" s="37">
        <v>368666</v>
      </c>
    </row>
    <row r="2952" spans="1:19">
      <c r="A2952" s="40"/>
      <c r="B2952" s="6">
        <v>2018</v>
      </c>
      <c r="C2952" s="36"/>
      <c r="D2952" s="36"/>
      <c r="E2952" s="36"/>
      <c r="F2952" s="36"/>
      <c r="G2952" s="36"/>
      <c r="H2952" s="36"/>
      <c r="I2952" s="36"/>
      <c r="J2952" s="36"/>
      <c r="K2952" s="36"/>
      <c r="L2952" s="36"/>
      <c r="M2952" s="36"/>
      <c r="N2952" s="36"/>
      <c r="O2952" s="37">
        <v>266766</v>
      </c>
      <c r="P2952" s="37">
        <v>266766</v>
      </c>
      <c r="Q2952" s="37">
        <v>266766</v>
      </c>
      <c r="R2952" s="37">
        <v>266766</v>
      </c>
      <c r="S2952" s="37">
        <v>266766</v>
      </c>
    </row>
    <row r="2953" spans="1:19">
      <c r="A2953" s="40"/>
      <c r="B2953" s="6">
        <v>2017</v>
      </c>
      <c r="C2953" s="36"/>
      <c r="D2953" s="36"/>
      <c r="E2953" s="36"/>
      <c r="F2953" s="36"/>
      <c r="G2953" s="36"/>
      <c r="H2953" s="36"/>
      <c r="I2953" s="36"/>
      <c r="J2953" s="36"/>
      <c r="K2953" s="36"/>
      <c r="L2953" s="36"/>
      <c r="M2953" s="36"/>
      <c r="N2953" s="37">
        <v>179075.77</v>
      </c>
      <c r="O2953" s="37">
        <v>179075.77</v>
      </c>
      <c r="P2953" s="37">
        <v>179075.77</v>
      </c>
      <c r="Q2953" s="37">
        <v>179075.77</v>
      </c>
      <c r="R2953" s="37">
        <v>179075.77</v>
      </c>
      <c r="S2953" s="37">
        <v>179075.77</v>
      </c>
    </row>
    <row r="2954" spans="1:19">
      <c r="B2954" s="6">
        <v>2016</v>
      </c>
      <c r="C2954" s="36"/>
      <c r="D2954" s="36"/>
      <c r="E2954" s="36"/>
      <c r="F2954" s="36"/>
      <c r="G2954" s="36"/>
      <c r="H2954" s="36"/>
      <c r="I2954" s="36"/>
      <c r="J2954" s="36"/>
      <c r="K2954" s="36"/>
      <c r="L2954" s="36"/>
      <c r="M2954" s="37">
        <v>546307</v>
      </c>
      <c r="N2954" s="37">
        <v>546307</v>
      </c>
      <c r="O2954" s="37">
        <v>546307</v>
      </c>
      <c r="P2954" s="37">
        <v>546307</v>
      </c>
      <c r="Q2954" s="37">
        <v>546307</v>
      </c>
      <c r="R2954" s="37">
        <v>546307</v>
      </c>
      <c r="S2954" s="37">
        <v>546307</v>
      </c>
    </row>
    <row r="2955" spans="1:19">
      <c r="B2955" s="6">
        <v>2015</v>
      </c>
      <c r="C2955" s="36"/>
      <c r="D2955" s="36"/>
      <c r="E2955" s="36"/>
      <c r="F2955" s="36"/>
      <c r="G2955" s="36"/>
      <c r="H2955" s="36"/>
      <c r="I2955" s="36"/>
      <c r="J2955" s="36"/>
      <c r="K2955" s="36"/>
      <c r="L2955" s="37">
        <v>415210</v>
      </c>
      <c r="M2955" s="37">
        <v>415210</v>
      </c>
      <c r="N2955" s="37">
        <v>415210</v>
      </c>
      <c r="O2955" s="37">
        <v>273290</v>
      </c>
      <c r="P2955" s="37">
        <v>273290</v>
      </c>
      <c r="Q2955" s="37">
        <v>273290</v>
      </c>
      <c r="R2955" s="37">
        <v>273290</v>
      </c>
      <c r="S2955" s="37">
        <v>273290</v>
      </c>
    </row>
    <row r="2956" spans="1:19">
      <c r="B2956" s="6">
        <v>2014</v>
      </c>
      <c r="C2956" s="36"/>
      <c r="D2956" s="36"/>
      <c r="E2956" s="36"/>
      <c r="F2956" s="36"/>
      <c r="G2956" s="36"/>
      <c r="H2956" s="36"/>
      <c r="I2956" s="36"/>
      <c r="J2956" s="36"/>
      <c r="K2956" s="37">
        <v>252420</v>
      </c>
      <c r="L2956" s="37">
        <v>252420</v>
      </c>
      <c r="M2956" s="37">
        <v>252420</v>
      </c>
      <c r="N2956" s="37">
        <v>252420</v>
      </c>
      <c r="O2956" s="37">
        <v>252420</v>
      </c>
      <c r="P2956" s="37">
        <v>223904</v>
      </c>
      <c r="Q2956" s="37">
        <v>223904</v>
      </c>
      <c r="R2956" s="37">
        <v>223904</v>
      </c>
      <c r="S2956" s="37">
        <v>223904</v>
      </c>
    </row>
    <row r="2957" spans="1:19">
      <c r="B2957" s="6">
        <v>2013</v>
      </c>
      <c r="C2957" s="36"/>
      <c r="D2957" s="36"/>
      <c r="E2957" s="36"/>
      <c r="F2957" s="36"/>
      <c r="G2957" s="36"/>
      <c r="H2957" s="36"/>
      <c r="I2957" s="36"/>
      <c r="J2957" s="37">
        <v>199952</v>
      </c>
      <c r="K2957" s="37">
        <v>199952</v>
      </c>
      <c r="L2957" s="37">
        <v>199952</v>
      </c>
      <c r="M2957" s="37">
        <v>199952</v>
      </c>
      <c r="N2957" s="37">
        <v>199952</v>
      </c>
      <c r="O2957" s="37">
        <v>167332</v>
      </c>
      <c r="P2957" s="37">
        <v>167332</v>
      </c>
      <c r="Q2957" s="37">
        <v>167332</v>
      </c>
      <c r="R2957" s="37">
        <v>167332</v>
      </c>
      <c r="S2957" s="37">
        <v>167332</v>
      </c>
    </row>
    <row r="2958" spans="1:19">
      <c r="B2958" s="6">
        <v>2012</v>
      </c>
      <c r="C2958" s="36"/>
      <c r="D2958" s="36"/>
      <c r="E2958" s="36"/>
      <c r="F2958" s="36"/>
      <c r="G2958" s="36"/>
      <c r="H2958" s="36"/>
      <c r="I2958" s="37">
        <v>333395</v>
      </c>
      <c r="J2958" s="37">
        <v>333395</v>
      </c>
      <c r="K2958" s="37">
        <v>333395</v>
      </c>
      <c r="L2958" s="37">
        <v>333395</v>
      </c>
      <c r="M2958" s="37">
        <v>333395</v>
      </c>
      <c r="N2958" s="37">
        <v>333395</v>
      </c>
      <c r="O2958" s="37">
        <v>333395</v>
      </c>
      <c r="P2958" s="37">
        <v>157641</v>
      </c>
      <c r="Q2958" s="37">
        <v>157641</v>
      </c>
      <c r="R2958" s="37">
        <v>157641</v>
      </c>
      <c r="S2958" s="37">
        <v>157641</v>
      </c>
    </row>
    <row r="2959" spans="1:19">
      <c r="B2959" s="6">
        <v>2011</v>
      </c>
      <c r="C2959" s="36"/>
      <c r="D2959" s="36"/>
      <c r="E2959" s="36"/>
      <c r="F2959" s="36"/>
      <c r="G2959" s="36"/>
      <c r="H2959" s="37">
        <v>278948</v>
      </c>
      <c r="I2959" s="37">
        <v>278948</v>
      </c>
      <c r="J2959" s="37">
        <v>278948</v>
      </c>
      <c r="K2959" s="37">
        <v>278948</v>
      </c>
      <c r="L2959" s="37">
        <v>278948</v>
      </c>
      <c r="M2959" s="37">
        <v>278948</v>
      </c>
      <c r="N2959" s="37">
        <v>278948</v>
      </c>
      <c r="O2959" s="37">
        <v>250771</v>
      </c>
      <c r="P2959" s="37">
        <v>250771</v>
      </c>
      <c r="Q2959" s="37">
        <v>250771</v>
      </c>
      <c r="R2959" s="37">
        <v>250771</v>
      </c>
      <c r="S2959" s="37">
        <v>250771</v>
      </c>
    </row>
    <row r="2960" spans="1:19">
      <c r="B2960" s="6">
        <v>2010</v>
      </c>
      <c r="C2960" s="36"/>
      <c r="D2960" s="36"/>
      <c r="E2960" s="36"/>
      <c r="F2960" s="36"/>
      <c r="G2960" s="37">
        <v>242554</v>
      </c>
      <c r="H2960" s="37">
        <v>242554</v>
      </c>
      <c r="I2960" s="37">
        <v>242554</v>
      </c>
      <c r="J2960" s="37">
        <v>242554</v>
      </c>
      <c r="K2960" s="37">
        <v>242554</v>
      </c>
      <c r="L2960" s="37">
        <v>242554</v>
      </c>
      <c r="M2960" s="37">
        <v>242554</v>
      </c>
      <c r="N2960" s="37">
        <v>242554</v>
      </c>
      <c r="O2960" s="37">
        <v>240636</v>
      </c>
      <c r="P2960" s="37">
        <v>240636</v>
      </c>
      <c r="Q2960" s="37">
        <v>240636</v>
      </c>
      <c r="R2960" s="37">
        <v>240636</v>
      </c>
      <c r="S2960" s="37">
        <v>240636</v>
      </c>
    </row>
    <row r="2961" spans="2:19">
      <c r="B2961" s="6">
        <v>2009</v>
      </c>
      <c r="C2961" s="36"/>
      <c r="D2961" s="36"/>
      <c r="E2961" s="36"/>
      <c r="F2961" s="37">
        <v>208423</v>
      </c>
      <c r="G2961" s="37">
        <v>208423</v>
      </c>
      <c r="H2961" s="37">
        <v>208423</v>
      </c>
      <c r="I2961" s="37">
        <v>208423</v>
      </c>
      <c r="J2961" s="37">
        <v>208423</v>
      </c>
      <c r="K2961" s="37">
        <v>208423</v>
      </c>
      <c r="L2961" s="37">
        <v>208423</v>
      </c>
      <c r="M2961" s="37">
        <v>208423</v>
      </c>
      <c r="N2961" s="37">
        <v>208423</v>
      </c>
      <c r="O2961" s="37">
        <v>208423</v>
      </c>
      <c r="P2961" s="37">
        <v>163474</v>
      </c>
      <c r="Q2961" s="37">
        <v>163474</v>
      </c>
      <c r="R2961" s="37">
        <v>163474</v>
      </c>
      <c r="S2961" s="37">
        <v>163474</v>
      </c>
    </row>
    <row r="2962" spans="2:19">
      <c r="B2962" s="6">
        <v>2008</v>
      </c>
      <c r="C2962" s="36"/>
      <c r="D2962" s="36"/>
      <c r="E2962" s="37">
        <v>215264</v>
      </c>
      <c r="F2962" s="37">
        <v>215264</v>
      </c>
      <c r="G2962" s="37">
        <v>215264</v>
      </c>
      <c r="H2962" s="37">
        <v>215264</v>
      </c>
      <c r="I2962" s="37">
        <v>215264</v>
      </c>
      <c r="J2962" s="37">
        <v>215264</v>
      </c>
      <c r="K2962" s="37">
        <v>215264</v>
      </c>
      <c r="L2962" s="37">
        <v>215264</v>
      </c>
      <c r="M2962" s="37">
        <v>215264</v>
      </c>
      <c r="N2962" s="37">
        <v>215264</v>
      </c>
      <c r="O2962" s="37">
        <v>195614</v>
      </c>
      <c r="P2962" s="37">
        <v>195614</v>
      </c>
      <c r="Q2962" s="37">
        <v>195614</v>
      </c>
      <c r="R2962" s="37">
        <v>195614</v>
      </c>
      <c r="S2962" s="37">
        <v>195614</v>
      </c>
    </row>
    <row r="2963" spans="2:19">
      <c r="B2963" s="6">
        <v>2007</v>
      </c>
      <c r="C2963" s="36"/>
      <c r="D2963" s="37">
        <v>239527</v>
      </c>
      <c r="E2963" s="37">
        <v>239527</v>
      </c>
      <c r="F2963" s="37">
        <v>239527</v>
      </c>
      <c r="G2963" s="37">
        <v>239527</v>
      </c>
      <c r="H2963" s="37">
        <v>239527</v>
      </c>
      <c r="I2963" s="37">
        <v>239527</v>
      </c>
      <c r="J2963" s="37">
        <v>239527</v>
      </c>
      <c r="K2963" s="37">
        <v>239527</v>
      </c>
      <c r="L2963" s="37">
        <v>239527</v>
      </c>
      <c r="M2963" s="37">
        <v>239527</v>
      </c>
      <c r="N2963" s="37">
        <v>239527</v>
      </c>
      <c r="O2963" s="37">
        <v>239527</v>
      </c>
      <c r="P2963" s="37">
        <v>180969</v>
      </c>
      <c r="Q2963" s="37">
        <v>180969</v>
      </c>
      <c r="R2963" s="37">
        <v>180969</v>
      </c>
      <c r="S2963" s="37">
        <v>180969</v>
      </c>
    </row>
    <row r="2964" spans="2:19">
      <c r="B2964" s="6">
        <v>2006</v>
      </c>
      <c r="C2964" s="37">
        <v>169851.81</v>
      </c>
      <c r="D2964" s="37">
        <v>169851.81</v>
      </c>
      <c r="E2964" s="37">
        <v>169851.81</v>
      </c>
      <c r="F2964" s="37">
        <v>169851.81</v>
      </c>
      <c r="G2964" s="37">
        <v>169851.81</v>
      </c>
      <c r="H2964" s="37">
        <v>169851.81</v>
      </c>
      <c r="I2964" s="37">
        <v>169851.81</v>
      </c>
      <c r="J2964" s="37">
        <v>169851.81</v>
      </c>
      <c r="K2964" s="37">
        <v>169851.81</v>
      </c>
      <c r="L2964" s="37">
        <v>169851.81</v>
      </c>
      <c r="M2964" s="37">
        <v>169851.81</v>
      </c>
      <c r="N2964" s="37">
        <v>169851.81</v>
      </c>
      <c r="O2964" s="37">
        <v>169851.81</v>
      </c>
      <c r="P2964" s="37">
        <v>169851.81</v>
      </c>
      <c r="Q2964" s="37">
        <v>169851.81</v>
      </c>
      <c r="R2964" s="37">
        <v>169851.81</v>
      </c>
      <c r="S2964" s="37">
        <v>169851.81</v>
      </c>
    </row>
    <row r="2965" spans="2:19">
      <c r="B2965" s="6">
        <v>2005</v>
      </c>
      <c r="C2965" s="37">
        <v>169583.15</v>
      </c>
      <c r="D2965" s="37">
        <v>169583.15</v>
      </c>
      <c r="E2965" s="37">
        <v>169583.15</v>
      </c>
      <c r="F2965" s="37">
        <v>169583.15</v>
      </c>
      <c r="G2965" s="37">
        <v>169583.15</v>
      </c>
      <c r="H2965" s="37">
        <v>169583.15</v>
      </c>
      <c r="I2965" s="37">
        <v>169583.15</v>
      </c>
      <c r="J2965" s="37">
        <v>169583.15</v>
      </c>
      <c r="K2965" s="37">
        <v>169583.15</v>
      </c>
      <c r="L2965" s="37">
        <v>169583.15</v>
      </c>
      <c r="M2965" s="37">
        <v>169583.15</v>
      </c>
      <c r="N2965" s="37">
        <v>169583.15</v>
      </c>
      <c r="O2965" s="37">
        <v>169583.15</v>
      </c>
      <c r="P2965" s="37">
        <v>169583.15</v>
      </c>
      <c r="Q2965" s="37">
        <v>169583.15</v>
      </c>
      <c r="R2965" s="37">
        <v>169583.15</v>
      </c>
      <c r="S2965" s="37">
        <v>169583.15</v>
      </c>
    </row>
    <row r="2966" spans="2:19">
      <c r="B2966" s="6">
        <v>2004</v>
      </c>
      <c r="C2966" s="37">
        <v>179412</v>
      </c>
      <c r="D2966" s="37">
        <v>179412</v>
      </c>
      <c r="E2966" s="37">
        <v>179412</v>
      </c>
      <c r="F2966" s="37">
        <v>179412</v>
      </c>
      <c r="G2966" s="37">
        <v>179412</v>
      </c>
      <c r="H2966" s="37">
        <v>179412</v>
      </c>
      <c r="I2966" s="37">
        <v>179412</v>
      </c>
      <c r="J2966" s="37">
        <v>179412</v>
      </c>
      <c r="K2966" s="37">
        <v>179412</v>
      </c>
      <c r="L2966" s="37">
        <v>179412</v>
      </c>
      <c r="M2966" s="37">
        <v>179412</v>
      </c>
      <c r="N2966" s="37">
        <v>179412</v>
      </c>
      <c r="O2966" s="37">
        <v>179412</v>
      </c>
      <c r="P2966" s="37">
        <v>179412</v>
      </c>
      <c r="Q2966" s="37">
        <v>179412</v>
      </c>
      <c r="R2966" s="37">
        <v>179412</v>
      </c>
      <c r="S2966" s="37">
        <v>179412</v>
      </c>
    </row>
    <row r="2967" spans="2:19">
      <c r="B2967" s="6">
        <v>2003</v>
      </c>
      <c r="C2967" s="37">
        <v>185881</v>
      </c>
      <c r="D2967" s="37">
        <v>185881</v>
      </c>
      <c r="E2967" s="37">
        <v>185881</v>
      </c>
      <c r="F2967" s="37">
        <v>185881</v>
      </c>
      <c r="G2967" s="37">
        <v>185881</v>
      </c>
      <c r="H2967" s="37">
        <v>185881</v>
      </c>
      <c r="I2967" s="37">
        <v>185881</v>
      </c>
      <c r="J2967" s="37">
        <v>185881</v>
      </c>
      <c r="K2967" s="37">
        <v>185881</v>
      </c>
      <c r="L2967" s="37">
        <v>185881</v>
      </c>
      <c r="M2967" s="37">
        <v>185881</v>
      </c>
      <c r="N2967" s="37">
        <v>185881</v>
      </c>
      <c r="O2967" s="37">
        <v>185881</v>
      </c>
      <c r="P2967" s="37">
        <v>185881</v>
      </c>
      <c r="Q2967" s="37">
        <v>185881</v>
      </c>
      <c r="R2967" s="37">
        <v>185881</v>
      </c>
      <c r="S2967" s="37">
        <v>185881</v>
      </c>
    </row>
    <row r="2968" spans="2:19">
      <c r="B2968" s="6">
        <v>2002</v>
      </c>
      <c r="C2968" s="37">
        <v>222713</v>
      </c>
      <c r="D2968" s="37">
        <v>222713</v>
      </c>
      <c r="E2968" s="37">
        <v>222713</v>
      </c>
      <c r="F2968" s="37">
        <v>222713</v>
      </c>
      <c r="G2968" s="37">
        <v>222713</v>
      </c>
      <c r="H2968" s="37">
        <v>222713</v>
      </c>
      <c r="I2968" s="37">
        <v>222713</v>
      </c>
      <c r="J2968" s="37">
        <v>222713</v>
      </c>
      <c r="K2968" s="37">
        <v>222713</v>
      </c>
      <c r="L2968" s="37">
        <v>222713</v>
      </c>
      <c r="M2968" s="37">
        <v>222713</v>
      </c>
      <c r="N2968" s="37">
        <v>222713</v>
      </c>
      <c r="O2968" s="37">
        <v>222713</v>
      </c>
      <c r="P2968" s="37">
        <v>222713</v>
      </c>
      <c r="Q2968" s="37">
        <v>222713</v>
      </c>
      <c r="R2968" s="37">
        <v>222713</v>
      </c>
      <c r="S2968" s="37">
        <v>222713</v>
      </c>
    </row>
    <row r="2969" spans="2:19">
      <c r="B2969" s="6">
        <v>2001</v>
      </c>
      <c r="C2969" s="37">
        <v>293914</v>
      </c>
      <c r="D2969" s="37">
        <v>293914</v>
      </c>
      <c r="E2969" s="37">
        <v>293914</v>
      </c>
      <c r="F2969" s="37">
        <v>293914</v>
      </c>
      <c r="G2969" s="37">
        <v>293914</v>
      </c>
      <c r="H2969" s="37">
        <v>293914</v>
      </c>
      <c r="I2969" s="37">
        <v>293914</v>
      </c>
      <c r="J2969" s="37">
        <v>293914</v>
      </c>
      <c r="K2969" s="37">
        <v>293914</v>
      </c>
      <c r="L2969" s="37">
        <v>293914</v>
      </c>
      <c r="M2969" s="37">
        <v>293914</v>
      </c>
      <c r="N2969" s="37">
        <v>293914</v>
      </c>
      <c r="O2969" s="37">
        <v>293914</v>
      </c>
      <c r="P2969" s="37">
        <v>293914</v>
      </c>
      <c r="Q2969" s="37">
        <v>293914</v>
      </c>
      <c r="R2969" s="37">
        <v>293914</v>
      </c>
      <c r="S2969" s="37">
        <v>293914</v>
      </c>
    </row>
    <row r="2970" spans="2:19">
      <c r="B2970" s="6">
        <v>2000</v>
      </c>
      <c r="C2970" s="37">
        <v>454945</v>
      </c>
      <c r="D2970" s="37">
        <v>454945</v>
      </c>
      <c r="E2970" s="37">
        <v>454945</v>
      </c>
      <c r="F2970" s="37">
        <v>454945</v>
      </c>
      <c r="G2970" s="37">
        <v>454945</v>
      </c>
      <c r="H2970" s="37">
        <v>454945</v>
      </c>
      <c r="I2970" s="37">
        <v>454945</v>
      </c>
      <c r="J2970" s="37">
        <v>454945</v>
      </c>
      <c r="K2970" s="37">
        <v>454945</v>
      </c>
      <c r="L2970" s="37">
        <v>454945</v>
      </c>
      <c r="M2970" s="37">
        <v>454945</v>
      </c>
      <c r="N2970" s="37">
        <v>454945</v>
      </c>
      <c r="O2970" s="37">
        <v>454945</v>
      </c>
      <c r="P2970" s="37">
        <v>454945</v>
      </c>
      <c r="Q2970" s="37">
        <v>454945</v>
      </c>
      <c r="R2970" s="37">
        <v>454945</v>
      </c>
      <c r="S2970" s="37">
        <v>454945</v>
      </c>
    </row>
    <row r="2971" spans="2:19">
      <c r="B2971" s="6">
        <v>1999</v>
      </c>
      <c r="C2971" s="37">
        <v>321291</v>
      </c>
      <c r="D2971" s="37">
        <v>321291</v>
      </c>
      <c r="E2971" s="37">
        <v>321291</v>
      </c>
      <c r="F2971" s="37">
        <v>321291</v>
      </c>
      <c r="G2971" s="37">
        <v>321291</v>
      </c>
      <c r="H2971" s="37">
        <v>321291</v>
      </c>
      <c r="I2971" s="37">
        <v>321291</v>
      </c>
      <c r="J2971" s="37">
        <v>321291</v>
      </c>
      <c r="K2971" s="37">
        <v>321291</v>
      </c>
      <c r="L2971" s="37">
        <v>321291</v>
      </c>
      <c r="M2971" s="37">
        <v>321291</v>
      </c>
      <c r="N2971" s="37">
        <v>321291</v>
      </c>
      <c r="O2971" s="37">
        <v>321291</v>
      </c>
      <c r="P2971" s="37">
        <v>321291</v>
      </c>
      <c r="Q2971" s="37">
        <v>321291</v>
      </c>
      <c r="R2971" s="37">
        <v>321291</v>
      </c>
      <c r="S2971" s="37">
        <v>321291</v>
      </c>
    </row>
    <row r="2972" spans="2:19">
      <c r="B2972" s="6">
        <v>1998</v>
      </c>
      <c r="C2972" s="37">
        <v>254328</v>
      </c>
      <c r="D2972" s="37">
        <v>254328</v>
      </c>
      <c r="E2972" s="37">
        <v>254328</v>
      </c>
      <c r="F2972" s="37">
        <v>254328</v>
      </c>
      <c r="G2972" s="37">
        <v>254328</v>
      </c>
      <c r="H2972" s="37">
        <v>254328</v>
      </c>
      <c r="I2972" s="37">
        <v>254328</v>
      </c>
      <c r="J2972" s="37">
        <v>254328</v>
      </c>
      <c r="K2972" s="37">
        <v>254328</v>
      </c>
      <c r="L2972" s="37">
        <v>254328</v>
      </c>
      <c r="M2972" s="37">
        <v>254328</v>
      </c>
      <c r="N2972" s="37">
        <v>254328</v>
      </c>
      <c r="O2972" s="37">
        <v>254328</v>
      </c>
      <c r="P2972" s="37">
        <v>254328</v>
      </c>
      <c r="Q2972" s="37">
        <v>254328</v>
      </c>
      <c r="R2972" s="37">
        <v>254328</v>
      </c>
      <c r="S2972" s="37">
        <v>254328</v>
      </c>
    </row>
    <row r="2973" spans="2:19">
      <c r="B2973" s="6">
        <v>1997</v>
      </c>
      <c r="C2973" s="37">
        <v>273948</v>
      </c>
      <c r="D2973" s="37">
        <v>273948</v>
      </c>
      <c r="E2973" s="37">
        <v>273948</v>
      </c>
      <c r="F2973" s="37">
        <v>273948</v>
      </c>
      <c r="G2973" s="37">
        <v>273948</v>
      </c>
      <c r="H2973" s="37">
        <v>273948</v>
      </c>
      <c r="I2973" s="37">
        <v>273948</v>
      </c>
      <c r="J2973" s="37">
        <v>273948</v>
      </c>
      <c r="K2973" s="37">
        <v>273948</v>
      </c>
      <c r="L2973" s="37">
        <v>273948</v>
      </c>
      <c r="M2973" s="37">
        <v>273948</v>
      </c>
      <c r="N2973" s="37">
        <v>273948</v>
      </c>
      <c r="O2973" s="37">
        <v>273948</v>
      </c>
      <c r="P2973" s="37">
        <v>273948</v>
      </c>
      <c r="Q2973" s="37">
        <v>273948</v>
      </c>
      <c r="R2973" s="37">
        <v>273948</v>
      </c>
      <c r="S2973" s="37">
        <v>273948</v>
      </c>
    </row>
    <row r="2974" spans="2:19">
      <c r="B2974" s="6">
        <v>1996</v>
      </c>
      <c r="C2974" s="37">
        <v>208603</v>
      </c>
      <c r="D2974" s="37">
        <v>208603</v>
      </c>
      <c r="E2974" s="37">
        <v>208603</v>
      </c>
      <c r="F2974" s="37">
        <v>208603</v>
      </c>
      <c r="G2974" s="37">
        <v>208603</v>
      </c>
      <c r="H2974" s="37">
        <v>208603</v>
      </c>
      <c r="I2974" s="37">
        <v>208603</v>
      </c>
      <c r="J2974" s="37">
        <v>208603</v>
      </c>
      <c r="K2974" s="37">
        <v>208603</v>
      </c>
      <c r="L2974" s="37">
        <v>208603</v>
      </c>
      <c r="M2974" s="37">
        <v>208603</v>
      </c>
      <c r="N2974" s="37">
        <v>208603</v>
      </c>
      <c r="O2974" s="37">
        <v>208603</v>
      </c>
      <c r="P2974" s="37">
        <v>208603</v>
      </c>
      <c r="Q2974" s="37">
        <v>208603</v>
      </c>
      <c r="R2974" s="37">
        <v>208603</v>
      </c>
      <c r="S2974" s="37">
        <v>208603</v>
      </c>
    </row>
    <row r="2975" spans="2:19">
      <c r="B2975" s="6">
        <v>1995</v>
      </c>
      <c r="C2975" s="37">
        <v>515033</v>
      </c>
      <c r="D2975" s="37">
        <v>515033</v>
      </c>
      <c r="E2975" s="37">
        <v>515033</v>
      </c>
      <c r="F2975" s="37">
        <v>515033</v>
      </c>
      <c r="G2975" s="37">
        <v>515033</v>
      </c>
      <c r="H2975" s="37">
        <v>515033</v>
      </c>
      <c r="I2975" s="37">
        <v>515033</v>
      </c>
      <c r="J2975" s="37">
        <v>515033</v>
      </c>
      <c r="K2975" s="37">
        <v>515033</v>
      </c>
      <c r="L2975" s="37">
        <v>515033</v>
      </c>
      <c r="M2975" s="37">
        <v>515033</v>
      </c>
      <c r="N2975" s="37">
        <v>515033</v>
      </c>
      <c r="O2975" s="37">
        <v>515033</v>
      </c>
      <c r="P2975" s="37">
        <v>515033</v>
      </c>
      <c r="Q2975" s="37">
        <v>515033</v>
      </c>
      <c r="R2975" s="37">
        <v>515033</v>
      </c>
      <c r="S2975" s="37">
        <v>515033</v>
      </c>
    </row>
    <row r="2976" spans="2:19">
      <c r="B2976" s="6">
        <v>1994</v>
      </c>
      <c r="C2976" s="37">
        <v>270546</v>
      </c>
      <c r="D2976" s="37">
        <v>270546</v>
      </c>
      <c r="E2976" s="37">
        <v>270546</v>
      </c>
      <c r="F2976" s="37">
        <v>270546</v>
      </c>
      <c r="G2976" s="37">
        <v>270546</v>
      </c>
      <c r="H2976" s="37">
        <v>270546</v>
      </c>
      <c r="I2976" s="37">
        <v>270546</v>
      </c>
      <c r="J2976" s="37">
        <v>270546</v>
      </c>
      <c r="K2976" s="37">
        <v>270546</v>
      </c>
      <c r="L2976" s="37">
        <v>270546</v>
      </c>
      <c r="M2976" s="37">
        <v>270546</v>
      </c>
      <c r="N2976" s="37">
        <v>270546</v>
      </c>
      <c r="O2976" s="37">
        <v>270546</v>
      </c>
      <c r="P2976" s="37">
        <v>270546</v>
      </c>
      <c r="Q2976" s="37">
        <v>270546</v>
      </c>
      <c r="R2976" s="37">
        <v>270546</v>
      </c>
      <c r="S2976" s="37">
        <v>270546</v>
      </c>
    </row>
    <row r="2977" spans="2:19">
      <c r="B2977" s="6">
        <v>1993</v>
      </c>
      <c r="C2977" s="37">
        <v>279297</v>
      </c>
      <c r="D2977" s="37">
        <v>279297</v>
      </c>
      <c r="E2977" s="37">
        <v>279297</v>
      </c>
      <c r="F2977" s="37">
        <v>279297</v>
      </c>
      <c r="G2977" s="37">
        <v>279297</v>
      </c>
      <c r="H2977" s="37">
        <v>279297</v>
      </c>
      <c r="I2977" s="37">
        <v>279297</v>
      </c>
      <c r="J2977" s="37">
        <v>279297</v>
      </c>
      <c r="K2977" s="37">
        <v>279297</v>
      </c>
      <c r="L2977" s="37">
        <v>279297</v>
      </c>
      <c r="M2977" s="37">
        <v>279297</v>
      </c>
      <c r="N2977" s="37">
        <v>279297</v>
      </c>
      <c r="O2977" s="37">
        <v>279297</v>
      </c>
      <c r="P2977" s="37">
        <v>279297</v>
      </c>
      <c r="Q2977" s="37">
        <v>279297</v>
      </c>
      <c r="R2977" s="37">
        <v>279297</v>
      </c>
      <c r="S2977" s="37">
        <v>279297</v>
      </c>
    </row>
    <row r="2978" spans="2:19">
      <c r="B2978" s="6">
        <v>1992</v>
      </c>
      <c r="C2978" s="37">
        <v>317255</v>
      </c>
      <c r="D2978" s="37">
        <v>317255</v>
      </c>
      <c r="E2978" s="37">
        <v>317255</v>
      </c>
      <c r="F2978" s="37">
        <v>317255</v>
      </c>
      <c r="G2978" s="37">
        <v>317255</v>
      </c>
      <c r="H2978" s="37">
        <v>317255</v>
      </c>
      <c r="I2978" s="37">
        <v>317255</v>
      </c>
      <c r="J2978" s="37">
        <v>317255</v>
      </c>
      <c r="K2978" s="37">
        <v>317255</v>
      </c>
      <c r="L2978" s="37">
        <v>317255</v>
      </c>
      <c r="M2978" s="37">
        <v>317255</v>
      </c>
      <c r="N2978" s="37">
        <v>317255</v>
      </c>
      <c r="O2978" s="37">
        <v>317255</v>
      </c>
      <c r="P2978" s="37">
        <v>317255</v>
      </c>
      <c r="Q2978" s="37">
        <v>317255</v>
      </c>
      <c r="R2978" s="37">
        <v>317255</v>
      </c>
      <c r="S2978" s="37">
        <v>317255</v>
      </c>
    </row>
    <row r="2979" spans="2:19">
      <c r="B2979" s="6">
        <v>1991</v>
      </c>
      <c r="C2979" s="37">
        <v>287364</v>
      </c>
      <c r="D2979" s="37">
        <v>287364</v>
      </c>
      <c r="E2979" s="37">
        <v>287364</v>
      </c>
      <c r="F2979" s="37">
        <v>287364</v>
      </c>
      <c r="G2979" s="37">
        <v>287364</v>
      </c>
      <c r="H2979" s="37">
        <v>287364</v>
      </c>
      <c r="I2979" s="37">
        <v>287364</v>
      </c>
      <c r="J2979" s="37">
        <v>287364</v>
      </c>
      <c r="K2979" s="37">
        <v>287364</v>
      </c>
      <c r="L2979" s="37">
        <v>287364</v>
      </c>
      <c r="M2979" s="37">
        <v>287364</v>
      </c>
      <c r="N2979" s="37">
        <v>287364</v>
      </c>
      <c r="O2979" s="37">
        <v>287364</v>
      </c>
      <c r="P2979" s="37">
        <v>287364</v>
      </c>
      <c r="Q2979" s="37">
        <v>287364</v>
      </c>
      <c r="R2979" s="37">
        <v>287364</v>
      </c>
      <c r="S2979" s="37">
        <v>287364</v>
      </c>
    </row>
    <row r="2980" spans="2:19">
      <c r="B2980" s="6">
        <v>1990</v>
      </c>
      <c r="C2980" s="37">
        <v>403783</v>
      </c>
      <c r="D2980" s="37">
        <v>403783</v>
      </c>
      <c r="E2980" s="37">
        <v>403783</v>
      </c>
      <c r="F2980" s="37">
        <v>403783</v>
      </c>
      <c r="G2980" s="37">
        <v>403783</v>
      </c>
      <c r="H2980" s="37">
        <v>403783</v>
      </c>
      <c r="I2980" s="37">
        <v>403783</v>
      </c>
      <c r="J2980" s="37">
        <v>403783</v>
      </c>
      <c r="K2980" s="37">
        <v>403783</v>
      </c>
      <c r="L2980" s="37">
        <v>403783</v>
      </c>
      <c r="M2980" s="37">
        <v>403783</v>
      </c>
      <c r="N2980" s="37">
        <v>403783</v>
      </c>
      <c r="O2980" s="37">
        <v>403783</v>
      </c>
      <c r="P2980" s="37">
        <v>403783</v>
      </c>
      <c r="Q2980" s="37">
        <v>403783</v>
      </c>
      <c r="R2980" s="37">
        <v>403783</v>
      </c>
      <c r="S2980" s="37">
        <v>403783</v>
      </c>
    </row>
    <row r="2981" spans="2:19">
      <c r="B2981" s="6">
        <v>1989</v>
      </c>
      <c r="C2981" s="37">
        <v>287910</v>
      </c>
      <c r="D2981" s="37">
        <v>287910</v>
      </c>
      <c r="E2981" s="37">
        <v>287910</v>
      </c>
      <c r="F2981" s="37">
        <v>287910</v>
      </c>
      <c r="G2981" s="37">
        <v>287910</v>
      </c>
      <c r="H2981" s="37">
        <v>287910</v>
      </c>
      <c r="I2981" s="37">
        <v>287910</v>
      </c>
      <c r="J2981" s="37">
        <v>287910</v>
      </c>
      <c r="K2981" s="37">
        <v>287910</v>
      </c>
      <c r="L2981" s="37">
        <v>287910</v>
      </c>
      <c r="M2981" s="37">
        <v>287910</v>
      </c>
      <c r="N2981" s="37">
        <v>287910</v>
      </c>
      <c r="O2981" s="37">
        <v>287910</v>
      </c>
      <c r="P2981" s="37">
        <v>287910</v>
      </c>
      <c r="Q2981" s="37">
        <v>287910</v>
      </c>
      <c r="R2981" s="37">
        <v>287910</v>
      </c>
      <c r="S2981" s="37">
        <v>287910</v>
      </c>
    </row>
    <row r="2982" spans="2:19">
      <c r="B2982" s="6">
        <v>1988</v>
      </c>
      <c r="C2982" s="37">
        <v>340769</v>
      </c>
      <c r="D2982" s="37">
        <v>340769</v>
      </c>
      <c r="E2982" s="37">
        <v>340769</v>
      </c>
      <c r="F2982" s="37">
        <v>340769</v>
      </c>
      <c r="G2982" s="37">
        <v>340769</v>
      </c>
      <c r="H2982" s="37">
        <v>340769</v>
      </c>
      <c r="I2982" s="37">
        <v>340769</v>
      </c>
      <c r="J2982" s="37">
        <v>340769</v>
      </c>
      <c r="K2982" s="37">
        <v>340769</v>
      </c>
      <c r="L2982" s="37">
        <v>340769</v>
      </c>
      <c r="M2982" s="37">
        <v>340769</v>
      </c>
      <c r="N2982" s="37">
        <v>340769</v>
      </c>
      <c r="O2982" s="37">
        <v>340769</v>
      </c>
      <c r="P2982" s="37">
        <v>340769</v>
      </c>
      <c r="Q2982" s="37">
        <v>340769</v>
      </c>
      <c r="R2982" s="37">
        <v>340769</v>
      </c>
      <c r="S2982" s="37">
        <v>340769</v>
      </c>
    </row>
    <row r="2983" spans="2:19">
      <c r="B2983" s="6">
        <v>1987</v>
      </c>
      <c r="C2983" s="37">
        <v>270939</v>
      </c>
      <c r="D2983" s="37">
        <v>270939</v>
      </c>
      <c r="E2983" s="37">
        <v>270939</v>
      </c>
      <c r="F2983" s="37">
        <v>270939</v>
      </c>
      <c r="G2983" s="37">
        <v>270939</v>
      </c>
      <c r="H2983" s="37">
        <v>270939</v>
      </c>
      <c r="I2983" s="37">
        <v>270939</v>
      </c>
      <c r="J2983" s="37">
        <v>270939</v>
      </c>
      <c r="K2983" s="37">
        <v>270939</v>
      </c>
      <c r="L2983" s="37">
        <v>270939</v>
      </c>
      <c r="M2983" s="37">
        <v>270939</v>
      </c>
      <c r="N2983" s="37">
        <v>270939</v>
      </c>
      <c r="O2983" s="37">
        <v>237926</v>
      </c>
      <c r="P2983" s="37">
        <v>237926</v>
      </c>
      <c r="Q2983" s="37">
        <v>237926</v>
      </c>
      <c r="R2983" s="37">
        <v>237926</v>
      </c>
      <c r="S2983" s="37">
        <v>237926</v>
      </c>
    </row>
    <row r="2984" spans="2:19">
      <c r="B2984" s="6">
        <v>1986</v>
      </c>
      <c r="C2984" s="37">
        <v>464331</v>
      </c>
      <c r="D2984" s="37">
        <v>464331</v>
      </c>
      <c r="E2984" s="37">
        <v>464331</v>
      </c>
      <c r="F2984" s="37">
        <v>464331</v>
      </c>
      <c r="G2984" s="37">
        <v>464331</v>
      </c>
      <c r="H2984" s="37">
        <v>464331</v>
      </c>
      <c r="I2984" s="37">
        <v>464331</v>
      </c>
      <c r="J2984" s="37">
        <v>464331</v>
      </c>
      <c r="K2984" s="37">
        <v>464331</v>
      </c>
      <c r="L2984" s="37">
        <v>464331</v>
      </c>
      <c r="M2984" s="37">
        <v>464331</v>
      </c>
      <c r="N2984" s="37">
        <v>464331</v>
      </c>
      <c r="O2984" s="37">
        <v>464331</v>
      </c>
      <c r="P2984" s="37">
        <v>464331</v>
      </c>
      <c r="Q2984" s="37">
        <v>464331</v>
      </c>
      <c r="R2984" s="37">
        <v>464331</v>
      </c>
      <c r="S2984" s="37">
        <v>464331</v>
      </c>
    </row>
    <row r="2985" spans="2:19">
      <c r="B2985" s="6">
        <v>1985</v>
      </c>
      <c r="C2985" s="37">
        <v>360987</v>
      </c>
      <c r="D2985" s="37">
        <v>360987</v>
      </c>
      <c r="E2985" s="37">
        <v>360987</v>
      </c>
      <c r="F2985" s="37">
        <v>360987</v>
      </c>
      <c r="G2985" s="37">
        <v>360987</v>
      </c>
      <c r="H2985" s="37">
        <v>360987</v>
      </c>
      <c r="I2985" s="37">
        <v>360987</v>
      </c>
      <c r="J2985" s="37">
        <v>360987</v>
      </c>
      <c r="K2985" s="37">
        <v>360987</v>
      </c>
      <c r="L2985" s="37">
        <v>360987</v>
      </c>
      <c r="M2985" s="37">
        <v>360987</v>
      </c>
      <c r="N2985" s="37">
        <v>360987</v>
      </c>
      <c r="O2985" s="37">
        <v>360987</v>
      </c>
      <c r="P2985" s="37">
        <v>360987</v>
      </c>
      <c r="Q2985" s="37">
        <v>360987</v>
      </c>
      <c r="R2985" s="37">
        <v>360987</v>
      </c>
      <c r="S2985" s="37">
        <v>360987</v>
      </c>
    </row>
    <row r="2986" spans="2:19">
      <c r="B2986" s="6">
        <v>1984</v>
      </c>
      <c r="C2986" s="37">
        <v>354164</v>
      </c>
      <c r="D2986" s="37">
        <v>354164</v>
      </c>
      <c r="E2986" s="37">
        <v>354164</v>
      </c>
      <c r="F2986" s="37">
        <v>354164</v>
      </c>
      <c r="G2986" s="37">
        <v>354164</v>
      </c>
      <c r="H2986" s="37">
        <v>354164</v>
      </c>
      <c r="I2986" s="37">
        <v>354164</v>
      </c>
      <c r="J2986" s="37">
        <v>354164</v>
      </c>
      <c r="K2986" s="37">
        <v>354164</v>
      </c>
      <c r="L2986" s="37">
        <v>354164</v>
      </c>
      <c r="M2986" s="37">
        <v>354164</v>
      </c>
      <c r="N2986" s="37">
        <v>354164</v>
      </c>
      <c r="O2986" s="37">
        <v>354164</v>
      </c>
      <c r="P2986" s="37">
        <v>354164</v>
      </c>
      <c r="Q2986" s="37">
        <v>354164</v>
      </c>
      <c r="R2986" s="37">
        <v>354164</v>
      </c>
      <c r="S2986" s="37">
        <v>354164</v>
      </c>
    </row>
    <row r="2987" spans="2:19">
      <c r="B2987" s="6">
        <v>1983</v>
      </c>
      <c r="C2987" s="37">
        <v>297833</v>
      </c>
      <c r="D2987" s="37">
        <v>297833</v>
      </c>
      <c r="E2987" s="37">
        <v>297833</v>
      </c>
      <c r="F2987" s="37">
        <v>297833</v>
      </c>
      <c r="G2987" s="37">
        <v>297833</v>
      </c>
      <c r="H2987" s="37">
        <v>297833</v>
      </c>
      <c r="I2987" s="37">
        <v>297833</v>
      </c>
      <c r="J2987" s="37">
        <v>297833</v>
      </c>
      <c r="K2987" s="37">
        <v>297833</v>
      </c>
      <c r="L2987" s="37">
        <v>297833</v>
      </c>
      <c r="M2987" s="37">
        <v>297833</v>
      </c>
      <c r="N2987" s="37">
        <v>297833</v>
      </c>
      <c r="O2987" s="37">
        <v>297833</v>
      </c>
      <c r="P2987" s="37">
        <v>297833</v>
      </c>
      <c r="Q2987" s="37">
        <v>297833</v>
      </c>
      <c r="R2987" s="37">
        <v>297833</v>
      </c>
      <c r="S2987" s="37">
        <v>297833</v>
      </c>
    </row>
    <row r="2988" spans="2:19">
      <c r="B2988" s="6">
        <v>1982</v>
      </c>
      <c r="C2988" s="37">
        <v>275701</v>
      </c>
      <c r="D2988" s="37">
        <v>275701</v>
      </c>
      <c r="E2988" s="37">
        <v>275701</v>
      </c>
      <c r="F2988" s="37">
        <v>275701</v>
      </c>
      <c r="G2988" s="37">
        <v>275701</v>
      </c>
      <c r="H2988" s="37">
        <v>275701</v>
      </c>
      <c r="I2988" s="37">
        <v>275701</v>
      </c>
      <c r="J2988" s="37">
        <v>275701</v>
      </c>
      <c r="K2988" s="37">
        <v>275701</v>
      </c>
      <c r="L2988" s="37">
        <v>275701</v>
      </c>
      <c r="M2988" s="37">
        <v>275701</v>
      </c>
      <c r="N2988" s="37">
        <v>275701</v>
      </c>
      <c r="O2988" s="37">
        <v>275701</v>
      </c>
      <c r="P2988" s="37">
        <v>275701</v>
      </c>
      <c r="Q2988" s="37">
        <v>275701</v>
      </c>
      <c r="R2988" s="37">
        <v>275701</v>
      </c>
      <c r="S2988" s="37">
        <v>275701</v>
      </c>
    </row>
    <row r="2989" spans="2:19">
      <c r="B2989" s="6">
        <v>1981</v>
      </c>
      <c r="C2989" s="37">
        <v>279221</v>
      </c>
      <c r="D2989" s="37">
        <v>279221</v>
      </c>
      <c r="E2989" s="37">
        <v>279221</v>
      </c>
      <c r="F2989" s="37">
        <v>279221</v>
      </c>
      <c r="G2989" s="37">
        <v>279221</v>
      </c>
      <c r="H2989" s="37">
        <v>279221</v>
      </c>
      <c r="I2989" s="37">
        <v>279221</v>
      </c>
      <c r="J2989" s="37">
        <v>279221</v>
      </c>
      <c r="K2989" s="37">
        <v>279221</v>
      </c>
      <c r="L2989" s="37">
        <v>279221</v>
      </c>
      <c r="M2989" s="37">
        <v>279221</v>
      </c>
      <c r="N2989" s="37">
        <v>279221</v>
      </c>
      <c r="O2989" s="37">
        <v>279221</v>
      </c>
      <c r="P2989" s="37">
        <v>279221</v>
      </c>
      <c r="Q2989" s="37">
        <v>279221</v>
      </c>
      <c r="R2989" s="37">
        <v>279221</v>
      </c>
      <c r="S2989" s="37">
        <v>279221</v>
      </c>
    </row>
    <row r="2990" spans="2:19">
      <c r="B2990" s="6">
        <v>1980</v>
      </c>
      <c r="C2990" s="37">
        <v>404928</v>
      </c>
      <c r="D2990" s="37">
        <v>404928</v>
      </c>
      <c r="E2990" s="37">
        <v>404928</v>
      </c>
      <c r="F2990" s="37">
        <v>404928</v>
      </c>
      <c r="G2990" s="37">
        <v>404928</v>
      </c>
      <c r="H2990" s="37">
        <v>404928</v>
      </c>
      <c r="I2990" s="37">
        <v>404928</v>
      </c>
      <c r="J2990" s="37">
        <v>404928</v>
      </c>
      <c r="K2990" s="37">
        <v>404928</v>
      </c>
      <c r="L2990" s="37">
        <v>404928</v>
      </c>
      <c r="M2990" s="37">
        <v>404928</v>
      </c>
      <c r="N2990" s="37">
        <v>404928</v>
      </c>
      <c r="O2990" s="37">
        <v>404928</v>
      </c>
      <c r="P2990" s="37">
        <v>404928</v>
      </c>
      <c r="Q2990" s="37">
        <v>404928</v>
      </c>
      <c r="R2990" s="37">
        <v>404928</v>
      </c>
      <c r="S2990" s="37">
        <v>404928</v>
      </c>
    </row>
    <row r="2991" spans="2:19">
      <c r="B2991" s="6">
        <v>1979</v>
      </c>
      <c r="C2991" s="37">
        <v>314980</v>
      </c>
      <c r="D2991" s="37">
        <v>314980</v>
      </c>
      <c r="E2991" s="37">
        <v>314980</v>
      </c>
      <c r="F2991" s="37">
        <v>314980</v>
      </c>
      <c r="G2991" s="37">
        <v>314980</v>
      </c>
      <c r="H2991" s="37">
        <v>314980</v>
      </c>
      <c r="I2991" s="37">
        <v>314980</v>
      </c>
      <c r="J2991" s="37">
        <v>314980</v>
      </c>
      <c r="K2991" s="37">
        <v>314980</v>
      </c>
      <c r="L2991" s="37">
        <v>314980</v>
      </c>
      <c r="M2991" s="37">
        <v>314980</v>
      </c>
      <c r="N2991" s="37">
        <v>314980</v>
      </c>
      <c r="O2991" s="37">
        <v>314980</v>
      </c>
      <c r="P2991" s="37">
        <v>314980</v>
      </c>
      <c r="Q2991" s="37">
        <v>314980</v>
      </c>
      <c r="R2991" s="37">
        <v>314980</v>
      </c>
      <c r="S2991" s="37">
        <v>314980</v>
      </c>
    </row>
    <row r="2992" spans="2:19">
      <c r="B2992" s="6">
        <v>1978</v>
      </c>
      <c r="C2992" s="37">
        <v>308234</v>
      </c>
      <c r="D2992" s="37">
        <v>308234</v>
      </c>
      <c r="E2992" s="37">
        <v>308234</v>
      </c>
      <c r="F2992" s="37">
        <v>308234</v>
      </c>
      <c r="G2992" s="37">
        <v>308234</v>
      </c>
      <c r="H2992" s="37">
        <v>308234</v>
      </c>
      <c r="I2992" s="37">
        <v>308234</v>
      </c>
      <c r="J2992" s="37">
        <v>308234</v>
      </c>
      <c r="K2992" s="37">
        <v>308234</v>
      </c>
      <c r="L2992" s="37">
        <v>308234</v>
      </c>
      <c r="M2992" s="37">
        <v>308234</v>
      </c>
      <c r="N2992" s="37">
        <v>308234</v>
      </c>
      <c r="O2992" s="37">
        <v>308234</v>
      </c>
      <c r="P2992" s="37">
        <v>308234</v>
      </c>
      <c r="Q2992" s="37">
        <v>308234</v>
      </c>
      <c r="R2992" s="37">
        <v>308234</v>
      </c>
      <c r="S2992" s="37">
        <v>308234</v>
      </c>
    </row>
    <row r="2993" spans="2:19">
      <c r="B2993" s="6">
        <v>1977</v>
      </c>
      <c r="C2993" s="37">
        <v>333374</v>
      </c>
      <c r="D2993" s="37">
        <v>333374</v>
      </c>
      <c r="E2993" s="37">
        <v>333374</v>
      </c>
      <c r="F2993" s="37">
        <v>333374</v>
      </c>
      <c r="G2993" s="37">
        <v>333374</v>
      </c>
      <c r="H2993" s="37">
        <v>333374</v>
      </c>
      <c r="I2993" s="37">
        <v>333374</v>
      </c>
      <c r="J2993" s="37">
        <v>333374</v>
      </c>
      <c r="K2993" s="37">
        <v>333374</v>
      </c>
      <c r="L2993" s="37">
        <v>333374</v>
      </c>
      <c r="M2993" s="37">
        <v>333374</v>
      </c>
      <c r="N2993" s="37">
        <v>333374</v>
      </c>
      <c r="O2993" s="37">
        <v>333374</v>
      </c>
      <c r="P2993" s="37">
        <v>333374</v>
      </c>
      <c r="Q2993" s="37">
        <v>333374</v>
      </c>
      <c r="R2993" s="37">
        <v>333374</v>
      </c>
      <c r="S2993" s="37">
        <v>333374</v>
      </c>
    </row>
    <row r="2994" spans="2:19">
      <c r="B2994" s="6">
        <v>1976</v>
      </c>
      <c r="C2994" s="37">
        <v>369225</v>
      </c>
      <c r="D2994" s="37">
        <v>369225</v>
      </c>
      <c r="E2994" s="37">
        <v>369225</v>
      </c>
      <c r="F2994" s="37">
        <v>369225</v>
      </c>
      <c r="G2994" s="37">
        <v>369225</v>
      </c>
      <c r="H2994" s="37">
        <v>369225</v>
      </c>
      <c r="I2994" s="37">
        <v>369225</v>
      </c>
      <c r="J2994" s="37">
        <v>369225</v>
      </c>
      <c r="K2994" s="37">
        <v>369225</v>
      </c>
      <c r="L2994" s="37">
        <v>369225</v>
      </c>
      <c r="M2994" s="37">
        <v>369225</v>
      </c>
      <c r="N2994" s="37">
        <v>369225</v>
      </c>
      <c r="O2994" s="37">
        <v>369225</v>
      </c>
      <c r="P2994" s="37">
        <v>369225</v>
      </c>
      <c r="Q2994" s="37">
        <v>369225</v>
      </c>
      <c r="R2994" s="37">
        <v>369225</v>
      </c>
      <c r="S2994" s="37">
        <v>369225</v>
      </c>
    </row>
    <row r="2995" spans="2:19">
      <c r="B2995" s="6">
        <v>1975</v>
      </c>
      <c r="C2995" s="37">
        <v>236721</v>
      </c>
      <c r="D2995" s="37">
        <v>236721</v>
      </c>
      <c r="E2995" s="37">
        <v>236721</v>
      </c>
      <c r="F2995" s="37">
        <v>236721</v>
      </c>
      <c r="G2995" s="37">
        <v>236721</v>
      </c>
      <c r="H2995" s="37">
        <v>236721</v>
      </c>
      <c r="I2995" s="37">
        <v>236721</v>
      </c>
      <c r="J2995" s="37">
        <v>236721</v>
      </c>
      <c r="K2995" s="37">
        <v>236721</v>
      </c>
      <c r="L2995" s="37">
        <v>236721</v>
      </c>
      <c r="M2995" s="37">
        <v>236721</v>
      </c>
      <c r="N2995" s="37">
        <v>236721</v>
      </c>
      <c r="O2995" s="37">
        <v>236721</v>
      </c>
      <c r="P2995" s="37">
        <v>236721</v>
      </c>
      <c r="Q2995" s="37">
        <v>236721</v>
      </c>
      <c r="R2995" s="37">
        <v>236721</v>
      </c>
      <c r="S2995" s="37">
        <v>236721</v>
      </c>
    </row>
    <row r="2996" spans="2:19">
      <c r="B2996" s="6">
        <v>1974</v>
      </c>
      <c r="C2996" s="37">
        <v>230383</v>
      </c>
      <c r="D2996" s="37">
        <v>230383</v>
      </c>
      <c r="E2996" s="37">
        <v>230383</v>
      </c>
      <c r="F2996" s="37">
        <v>230383</v>
      </c>
      <c r="G2996" s="37">
        <v>230383</v>
      </c>
      <c r="H2996" s="37">
        <v>230383</v>
      </c>
      <c r="I2996" s="37">
        <v>230383</v>
      </c>
      <c r="J2996" s="37">
        <v>230383</v>
      </c>
      <c r="K2996" s="37">
        <v>230383</v>
      </c>
      <c r="L2996" s="37">
        <v>230383</v>
      </c>
      <c r="M2996" s="37">
        <v>230383</v>
      </c>
      <c r="N2996" s="37">
        <v>230383</v>
      </c>
      <c r="O2996" s="37">
        <v>230383</v>
      </c>
      <c r="P2996" s="37">
        <v>230383</v>
      </c>
      <c r="Q2996" s="37">
        <v>230383</v>
      </c>
      <c r="R2996" s="37">
        <v>230383</v>
      </c>
      <c r="S2996" s="37">
        <v>230383</v>
      </c>
    </row>
    <row r="2997" spans="2:19">
      <c r="B2997" s="6">
        <v>1973</v>
      </c>
      <c r="C2997" s="37">
        <v>217258</v>
      </c>
      <c r="D2997" s="37">
        <v>217258</v>
      </c>
      <c r="E2997" s="37">
        <v>217258</v>
      </c>
      <c r="F2997" s="37">
        <v>217258</v>
      </c>
      <c r="G2997" s="37">
        <v>217258</v>
      </c>
      <c r="H2997" s="37">
        <v>217258</v>
      </c>
      <c r="I2997" s="37">
        <v>217258</v>
      </c>
      <c r="J2997" s="37">
        <v>217258</v>
      </c>
      <c r="K2997" s="37">
        <v>217258</v>
      </c>
      <c r="L2997" s="37">
        <v>217258</v>
      </c>
      <c r="M2997" s="37">
        <v>217258</v>
      </c>
      <c r="N2997" s="37">
        <v>217258</v>
      </c>
      <c r="O2997" s="37">
        <v>217258</v>
      </c>
      <c r="P2997" s="37">
        <v>217258</v>
      </c>
      <c r="Q2997" s="37">
        <v>217258</v>
      </c>
      <c r="R2997" s="37">
        <v>217258</v>
      </c>
      <c r="S2997" s="37">
        <v>217258</v>
      </c>
    </row>
    <row r="2998" spans="2:19">
      <c r="B2998" s="6">
        <v>1972</v>
      </c>
      <c r="C2998" s="37">
        <v>129648</v>
      </c>
      <c r="D2998" s="37">
        <v>129648</v>
      </c>
      <c r="E2998" s="37">
        <v>129648</v>
      </c>
      <c r="F2998" s="37">
        <v>129648</v>
      </c>
      <c r="G2998" s="37">
        <v>129648</v>
      </c>
      <c r="H2998" s="37">
        <v>129648</v>
      </c>
      <c r="I2998" s="37">
        <v>129648</v>
      </c>
      <c r="J2998" s="37">
        <v>129648</v>
      </c>
      <c r="K2998" s="37">
        <v>129648</v>
      </c>
      <c r="L2998" s="37">
        <v>129648</v>
      </c>
      <c r="M2998" s="37">
        <v>129648</v>
      </c>
      <c r="N2998" s="37">
        <v>129648</v>
      </c>
      <c r="O2998" s="37">
        <v>129648</v>
      </c>
      <c r="P2998" s="37">
        <v>129648</v>
      </c>
      <c r="Q2998" s="37">
        <v>129648</v>
      </c>
      <c r="R2998" s="37">
        <v>129648</v>
      </c>
      <c r="S2998" s="37">
        <v>129648</v>
      </c>
    </row>
    <row r="2999" spans="2:19">
      <c r="B2999" s="6">
        <v>1971</v>
      </c>
      <c r="C2999" s="37">
        <v>106740</v>
      </c>
      <c r="D2999" s="37">
        <v>106740</v>
      </c>
      <c r="E2999" s="37">
        <v>106740</v>
      </c>
      <c r="F2999" s="37">
        <v>106740</v>
      </c>
      <c r="G2999" s="37">
        <v>106740</v>
      </c>
      <c r="H2999" s="37">
        <v>106740</v>
      </c>
      <c r="I2999" s="37">
        <v>106740</v>
      </c>
      <c r="J2999" s="37">
        <v>106740</v>
      </c>
      <c r="K2999" s="37">
        <v>106740</v>
      </c>
      <c r="L2999" s="37">
        <v>106740</v>
      </c>
      <c r="M2999" s="37">
        <v>106740</v>
      </c>
      <c r="N2999" s="37">
        <v>106740</v>
      </c>
      <c r="O2999" s="37">
        <v>106740</v>
      </c>
      <c r="P2999" s="37">
        <v>106740</v>
      </c>
      <c r="Q2999" s="37">
        <v>106740</v>
      </c>
      <c r="R2999" s="37">
        <v>106740</v>
      </c>
      <c r="S2999" s="37">
        <v>106740</v>
      </c>
    </row>
    <row r="3000" spans="2:19">
      <c r="B3000" s="6">
        <v>1970</v>
      </c>
      <c r="C3000" s="37">
        <v>90224</v>
      </c>
      <c r="D3000" s="37">
        <v>90224</v>
      </c>
      <c r="E3000" s="37">
        <v>90224</v>
      </c>
      <c r="F3000" s="37">
        <v>90224</v>
      </c>
      <c r="G3000" s="37">
        <v>90224</v>
      </c>
      <c r="H3000" s="37">
        <v>90224</v>
      </c>
      <c r="I3000" s="37">
        <v>90224</v>
      </c>
      <c r="J3000" s="37">
        <v>90224</v>
      </c>
      <c r="K3000" s="37">
        <v>90224</v>
      </c>
      <c r="L3000" s="37">
        <v>90224</v>
      </c>
      <c r="M3000" s="37">
        <v>90224</v>
      </c>
      <c r="N3000" s="37">
        <v>90224</v>
      </c>
      <c r="O3000" s="37">
        <v>90224</v>
      </c>
      <c r="P3000" s="37">
        <v>90224</v>
      </c>
      <c r="Q3000" s="37">
        <v>90224</v>
      </c>
      <c r="R3000" s="37">
        <v>90224</v>
      </c>
      <c r="S3000" s="37">
        <v>90224</v>
      </c>
    </row>
    <row r="3001" spans="2:19">
      <c r="B3001" s="6">
        <v>1969</v>
      </c>
      <c r="C3001" s="37">
        <v>78660</v>
      </c>
      <c r="D3001" s="37">
        <v>78660</v>
      </c>
      <c r="E3001" s="37">
        <v>78660</v>
      </c>
      <c r="F3001" s="37">
        <v>78660</v>
      </c>
      <c r="G3001" s="37">
        <v>78660</v>
      </c>
      <c r="H3001" s="37">
        <v>78660</v>
      </c>
      <c r="I3001" s="37">
        <v>78660</v>
      </c>
      <c r="J3001" s="37">
        <v>78660</v>
      </c>
      <c r="K3001" s="37">
        <v>78660</v>
      </c>
      <c r="L3001" s="37">
        <v>78660</v>
      </c>
      <c r="M3001" s="37">
        <v>78660</v>
      </c>
      <c r="N3001" s="37">
        <v>78660</v>
      </c>
      <c r="O3001" s="37">
        <v>78660</v>
      </c>
      <c r="P3001" s="37">
        <v>78660</v>
      </c>
      <c r="Q3001" s="37">
        <v>78660</v>
      </c>
      <c r="R3001" s="37">
        <v>78660</v>
      </c>
      <c r="S3001" s="37">
        <v>78660</v>
      </c>
    </row>
    <row r="3002" spans="2:19">
      <c r="B3002" s="6">
        <v>1968</v>
      </c>
      <c r="C3002" s="37">
        <v>59877</v>
      </c>
      <c r="D3002" s="37">
        <v>59877</v>
      </c>
      <c r="E3002" s="37">
        <v>59877</v>
      </c>
      <c r="F3002" s="37">
        <v>59877</v>
      </c>
      <c r="G3002" s="37">
        <v>59877</v>
      </c>
      <c r="H3002" s="37">
        <v>59877</v>
      </c>
      <c r="I3002" s="37">
        <v>59877</v>
      </c>
      <c r="J3002" s="37">
        <v>59877</v>
      </c>
      <c r="K3002" s="37">
        <v>59877</v>
      </c>
      <c r="L3002" s="37">
        <v>59877</v>
      </c>
      <c r="M3002" s="37">
        <v>59877</v>
      </c>
      <c r="N3002" s="37">
        <v>59877</v>
      </c>
      <c r="O3002" s="37">
        <v>59877</v>
      </c>
      <c r="P3002" s="37">
        <v>59877</v>
      </c>
      <c r="Q3002" s="37">
        <v>59877</v>
      </c>
      <c r="R3002" s="37">
        <v>59877</v>
      </c>
      <c r="S3002" s="37">
        <v>59877</v>
      </c>
    </row>
    <row r="3003" spans="2:19">
      <c r="B3003" s="6">
        <v>1967</v>
      </c>
      <c r="C3003" s="37">
        <v>67028</v>
      </c>
      <c r="D3003" s="37">
        <v>67028</v>
      </c>
      <c r="E3003" s="37">
        <v>67028</v>
      </c>
      <c r="F3003" s="37">
        <v>67028</v>
      </c>
      <c r="G3003" s="37">
        <v>67028</v>
      </c>
      <c r="H3003" s="37">
        <v>67028</v>
      </c>
      <c r="I3003" s="37">
        <v>67028</v>
      </c>
      <c r="J3003" s="37">
        <v>67028</v>
      </c>
      <c r="K3003" s="37">
        <v>67028</v>
      </c>
      <c r="L3003" s="37">
        <v>67028</v>
      </c>
      <c r="M3003" s="37">
        <v>67028</v>
      </c>
      <c r="N3003" s="37">
        <v>67028</v>
      </c>
      <c r="O3003" s="37">
        <v>67028</v>
      </c>
      <c r="P3003" s="37">
        <v>67028</v>
      </c>
      <c r="Q3003" s="37">
        <v>67028</v>
      </c>
      <c r="R3003" s="37">
        <v>67028</v>
      </c>
      <c r="S3003" s="37">
        <v>67028</v>
      </c>
    </row>
    <row r="3004" spans="2:19">
      <c r="B3004" s="6">
        <v>1966</v>
      </c>
      <c r="C3004" s="37">
        <v>76844</v>
      </c>
      <c r="D3004" s="37">
        <v>76844</v>
      </c>
      <c r="E3004" s="37">
        <v>76844</v>
      </c>
      <c r="F3004" s="37">
        <v>76844</v>
      </c>
      <c r="G3004" s="37">
        <v>76844</v>
      </c>
      <c r="H3004" s="37">
        <v>76844</v>
      </c>
      <c r="I3004" s="37">
        <v>76844</v>
      </c>
      <c r="J3004" s="37">
        <v>76844</v>
      </c>
      <c r="K3004" s="37">
        <v>76844</v>
      </c>
      <c r="L3004" s="37">
        <v>76844</v>
      </c>
      <c r="M3004" s="37">
        <v>76844</v>
      </c>
      <c r="N3004" s="37">
        <v>76844</v>
      </c>
      <c r="O3004" s="37">
        <v>76844</v>
      </c>
      <c r="P3004" s="37">
        <v>76844</v>
      </c>
      <c r="Q3004" s="37">
        <v>76844</v>
      </c>
      <c r="R3004" s="37">
        <v>76844</v>
      </c>
      <c r="S3004" s="37">
        <v>76844</v>
      </c>
    </row>
    <row r="3005" spans="2:19">
      <c r="B3005" s="6">
        <v>1965</v>
      </c>
      <c r="C3005" s="37">
        <v>67122</v>
      </c>
      <c r="D3005" s="37">
        <v>67122</v>
      </c>
      <c r="E3005" s="37">
        <v>67122</v>
      </c>
      <c r="F3005" s="37">
        <v>67122</v>
      </c>
      <c r="G3005" s="37">
        <v>67122</v>
      </c>
      <c r="H3005" s="37">
        <v>67122</v>
      </c>
      <c r="I3005" s="37">
        <v>67122</v>
      </c>
      <c r="J3005" s="37">
        <v>67122</v>
      </c>
      <c r="K3005" s="37">
        <v>67122</v>
      </c>
      <c r="L3005" s="37">
        <v>67122</v>
      </c>
      <c r="M3005" s="37">
        <v>67122</v>
      </c>
      <c r="N3005" s="37">
        <v>67122</v>
      </c>
      <c r="O3005" s="37">
        <v>67122</v>
      </c>
      <c r="P3005" s="37">
        <v>67122</v>
      </c>
      <c r="Q3005" s="37">
        <v>67122</v>
      </c>
      <c r="R3005" s="37">
        <v>67122</v>
      </c>
      <c r="S3005" s="37">
        <v>67122</v>
      </c>
    </row>
    <row r="3006" spans="2:19">
      <c r="B3006" s="6">
        <v>1964</v>
      </c>
      <c r="C3006" s="37">
        <v>40537</v>
      </c>
      <c r="D3006" s="37">
        <v>40537</v>
      </c>
      <c r="E3006" s="37">
        <v>40537</v>
      </c>
      <c r="F3006" s="37">
        <v>40537</v>
      </c>
      <c r="G3006" s="37">
        <v>40537</v>
      </c>
      <c r="H3006" s="37">
        <v>40537</v>
      </c>
      <c r="I3006" s="37">
        <v>40537</v>
      </c>
      <c r="J3006" s="37">
        <v>40537</v>
      </c>
      <c r="K3006" s="37">
        <v>40537</v>
      </c>
      <c r="L3006" s="37">
        <v>40537</v>
      </c>
      <c r="M3006" s="37">
        <v>40537</v>
      </c>
      <c r="N3006" s="37">
        <v>40537</v>
      </c>
      <c r="O3006" s="37">
        <v>40537</v>
      </c>
      <c r="P3006" s="37">
        <v>40537</v>
      </c>
      <c r="Q3006" s="37">
        <v>40537</v>
      </c>
      <c r="R3006" s="37">
        <v>40537</v>
      </c>
      <c r="S3006" s="37">
        <v>40537</v>
      </c>
    </row>
    <row r="3007" spans="2:19">
      <c r="B3007" s="6">
        <v>1963</v>
      </c>
      <c r="C3007" s="37">
        <v>55201</v>
      </c>
      <c r="D3007" s="37">
        <v>55201</v>
      </c>
      <c r="E3007" s="37">
        <v>55201</v>
      </c>
      <c r="F3007" s="37">
        <v>55201</v>
      </c>
      <c r="G3007" s="37">
        <v>55201</v>
      </c>
      <c r="H3007" s="37">
        <v>55201</v>
      </c>
      <c r="I3007" s="37">
        <v>55201</v>
      </c>
      <c r="J3007" s="37">
        <v>55201</v>
      </c>
      <c r="K3007" s="37">
        <v>55201</v>
      </c>
      <c r="L3007" s="37">
        <v>55201</v>
      </c>
      <c r="M3007" s="37">
        <v>55201</v>
      </c>
      <c r="N3007" s="37">
        <v>55201</v>
      </c>
      <c r="O3007" s="37">
        <v>55201</v>
      </c>
      <c r="P3007" s="37">
        <v>55201</v>
      </c>
      <c r="Q3007" s="37">
        <v>55201</v>
      </c>
      <c r="R3007" s="37">
        <v>55201</v>
      </c>
      <c r="S3007" s="37">
        <v>55201</v>
      </c>
    </row>
    <row r="3008" spans="2:19">
      <c r="B3008" s="6">
        <v>1962</v>
      </c>
      <c r="C3008" s="37">
        <v>33696</v>
      </c>
      <c r="D3008" s="37">
        <v>33696</v>
      </c>
      <c r="E3008" s="37">
        <v>33696</v>
      </c>
      <c r="F3008" s="37">
        <v>33696</v>
      </c>
      <c r="G3008" s="37">
        <v>33696</v>
      </c>
      <c r="H3008" s="37">
        <v>33696</v>
      </c>
      <c r="I3008" s="37">
        <v>33696</v>
      </c>
      <c r="J3008" s="37">
        <v>33696</v>
      </c>
      <c r="K3008" s="37">
        <v>33696</v>
      </c>
      <c r="L3008" s="37">
        <v>33696</v>
      </c>
      <c r="M3008" s="37">
        <v>33696</v>
      </c>
      <c r="N3008" s="37">
        <v>33696</v>
      </c>
      <c r="O3008" s="37">
        <v>33696</v>
      </c>
      <c r="P3008" s="37">
        <v>33696</v>
      </c>
      <c r="Q3008" s="37">
        <v>33696</v>
      </c>
      <c r="R3008" s="37">
        <v>33696</v>
      </c>
      <c r="S3008" s="37">
        <v>33696</v>
      </c>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10960282.960000001</v>
      </c>
      <c r="D3041" s="11">
        <f>SUM(D2963:D3040)</f>
        <v>11199809.960000001</v>
      </c>
      <c r="E3041" s="11">
        <f>SUM(E2962:E3040)</f>
        <v>11415073.960000001</v>
      </c>
      <c r="F3041" s="11">
        <f>SUM(F2961:F3040)</f>
        <v>11623496.960000001</v>
      </c>
      <c r="G3041" s="11">
        <f>SUM(G2960:G3040)</f>
        <v>11866050.960000001</v>
      </c>
      <c r="H3041" s="11">
        <f>SUM(H2954:H3040)</f>
        <v>12144998.960000001</v>
      </c>
      <c r="I3041" s="11">
        <f>SUM(I2954:I3040)</f>
        <v>12478393.960000001</v>
      </c>
      <c r="J3041" s="11">
        <f t="shared" ref="J3041" si="59">SUM(J2954:J3040)</f>
        <v>12678345.960000001</v>
      </c>
      <c r="K3041" s="11">
        <f>SUM(K2954:K3040)</f>
        <v>12930765.960000001</v>
      </c>
      <c r="L3041" s="11">
        <f t="shared" ref="L3041" si="60">SUM(L2954:L3040)</f>
        <v>13345975.960000001</v>
      </c>
      <c r="M3041" s="11">
        <v>13892282.960000001</v>
      </c>
      <c r="N3041" s="11">
        <v>14071358.73</v>
      </c>
      <c r="O3041" s="11">
        <v>14080826.73</v>
      </c>
      <c r="P3041" s="11">
        <v>14141715.73</v>
      </c>
      <c r="Q3041" s="11">
        <v>14549159.73</v>
      </c>
      <c r="R3041" s="11">
        <v>15089376.73</v>
      </c>
      <c r="S3041" s="11">
        <v>15089376.73</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v>0</v>
      </c>
      <c r="N3136" s="11">
        <v>0</v>
      </c>
      <c r="O3136" s="11">
        <v>0</v>
      </c>
      <c r="P3136" s="11">
        <v>0</v>
      </c>
      <c r="Q3136" s="11">
        <v>0</v>
      </c>
      <c r="R3136" s="11">
        <v>0</v>
      </c>
      <c r="S3136" s="11">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v>0</v>
      </c>
      <c r="N3231" s="11">
        <v>0</v>
      </c>
      <c r="O3231" s="11">
        <v>0</v>
      </c>
      <c r="P3231" s="11">
        <v>0</v>
      </c>
      <c r="Q3231" s="11">
        <v>0</v>
      </c>
      <c r="R3231" s="11">
        <v>0</v>
      </c>
      <c r="S3231" s="11">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52493</v>
      </c>
    </row>
    <row r="3234" spans="1:19">
      <c r="A3234" s="38"/>
      <c r="B3234" s="6">
        <v>2021</v>
      </c>
      <c r="C3234" s="36"/>
      <c r="D3234" s="36"/>
      <c r="E3234" s="36"/>
      <c r="F3234" s="36"/>
      <c r="G3234" s="36"/>
      <c r="H3234" s="36"/>
      <c r="I3234" s="36"/>
      <c r="J3234" s="36"/>
      <c r="K3234" s="36"/>
      <c r="L3234" s="36"/>
      <c r="M3234" s="36"/>
      <c r="N3234" s="36"/>
      <c r="O3234" s="36"/>
      <c r="P3234" s="36"/>
      <c r="Q3234" s="36"/>
      <c r="R3234" s="37">
        <v>11497</v>
      </c>
      <c r="S3234" s="37">
        <v>11497</v>
      </c>
    </row>
    <row r="3235" spans="1:19">
      <c r="B3235" s="6">
        <v>2020</v>
      </c>
      <c r="C3235" s="36"/>
      <c r="D3235" s="36"/>
      <c r="E3235" s="36"/>
      <c r="F3235" s="36"/>
      <c r="G3235" s="36"/>
      <c r="H3235" s="36"/>
      <c r="I3235" s="36"/>
      <c r="J3235" s="36"/>
      <c r="K3235" s="36"/>
      <c r="L3235" s="36"/>
      <c r="M3235" s="36"/>
      <c r="N3235" s="36"/>
      <c r="O3235" s="36"/>
      <c r="P3235" s="36"/>
      <c r="Q3235" s="37">
        <v>19848</v>
      </c>
      <c r="R3235" s="37">
        <v>19848</v>
      </c>
      <c r="S3235" s="37">
        <v>19848</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180382</v>
      </c>
      <c r="P3237" s="37">
        <v>180382</v>
      </c>
      <c r="Q3237" s="37">
        <v>180382</v>
      </c>
      <c r="R3237" s="37">
        <v>180382</v>
      </c>
      <c r="S3237" s="37">
        <v>180382</v>
      </c>
    </row>
    <row r="3238" spans="1:19">
      <c r="A3238" s="40"/>
      <c r="B3238" s="6">
        <v>2017</v>
      </c>
      <c r="C3238" s="36"/>
      <c r="D3238" s="36"/>
      <c r="E3238" s="36"/>
      <c r="F3238" s="36"/>
      <c r="G3238" s="36"/>
      <c r="H3238" s="36"/>
      <c r="I3238" s="36"/>
      <c r="J3238" s="36"/>
      <c r="K3238" s="36"/>
      <c r="L3238" s="36"/>
      <c r="M3238" s="36"/>
      <c r="N3238" s="37">
        <v>64367.46</v>
      </c>
      <c r="O3238" s="37">
        <v>64367.46</v>
      </c>
      <c r="P3238" s="37">
        <v>64367.46</v>
      </c>
      <c r="Q3238" s="37">
        <v>64367.46</v>
      </c>
      <c r="R3238" s="37">
        <v>64367.46</v>
      </c>
      <c r="S3238" s="37">
        <v>64367.46</v>
      </c>
    </row>
    <row r="3239" spans="1:19">
      <c r="B3239" s="6">
        <v>2016</v>
      </c>
      <c r="C3239" s="36"/>
      <c r="D3239" s="36"/>
      <c r="E3239" s="36"/>
      <c r="F3239" s="36"/>
      <c r="G3239" s="36"/>
      <c r="H3239" s="36"/>
      <c r="I3239" s="36"/>
      <c r="J3239" s="36"/>
      <c r="K3239" s="36"/>
      <c r="L3239" s="36"/>
      <c r="M3239" s="37">
        <v>13296</v>
      </c>
      <c r="N3239" s="37">
        <v>13296</v>
      </c>
      <c r="O3239" s="37">
        <v>13296</v>
      </c>
      <c r="P3239" s="37">
        <v>13296</v>
      </c>
      <c r="Q3239" s="37">
        <v>13296</v>
      </c>
      <c r="R3239" s="37">
        <v>13296</v>
      </c>
      <c r="S3239" s="37">
        <v>13296</v>
      </c>
    </row>
    <row r="3240" spans="1:19">
      <c r="B3240" s="6">
        <v>2015</v>
      </c>
      <c r="C3240" s="36"/>
      <c r="D3240" s="36"/>
      <c r="E3240" s="36"/>
      <c r="F3240" s="36"/>
      <c r="G3240" s="36"/>
      <c r="H3240" s="36"/>
      <c r="I3240" s="36"/>
      <c r="J3240" s="36"/>
      <c r="K3240" s="36"/>
      <c r="L3240" s="37">
        <v>26415</v>
      </c>
      <c r="M3240" s="37">
        <v>26415</v>
      </c>
      <c r="N3240" s="37">
        <v>26415</v>
      </c>
      <c r="O3240" s="37">
        <v>26415</v>
      </c>
      <c r="P3240" s="37">
        <v>26415</v>
      </c>
      <c r="Q3240" s="37">
        <v>26415</v>
      </c>
      <c r="R3240" s="37">
        <v>26415</v>
      </c>
      <c r="S3240" s="37">
        <v>26415</v>
      </c>
    </row>
    <row r="3241" spans="1:19">
      <c r="B3241" s="6">
        <v>2014</v>
      </c>
      <c r="C3241" s="36"/>
      <c r="D3241" s="36"/>
      <c r="E3241" s="36"/>
      <c r="F3241" s="36"/>
      <c r="G3241" s="36"/>
      <c r="H3241" s="36"/>
      <c r="I3241" s="36"/>
      <c r="J3241" s="36"/>
      <c r="K3241" s="37">
        <v>22571</v>
      </c>
      <c r="L3241" s="37">
        <v>22571</v>
      </c>
      <c r="M3241" s="37">
        <v>22571</v>
      </c>
      <c r="N3241" s="37">
        <v>22571</v>
      </c>
      <c r="O3241" s="37">
        <v>22571</v>
      </c>
      <c r="P3241" s="37">
        <v>22571</v>
      </c>
      <c r="Q3241" s="37">
        <v>22571</v>
      </c>
      <c r="R3241" s="37">
        <v>22571</v>
      </c>
      <c r="S3241" s="37">
        <v>22571</v>
      </c>
    </row>
    <row r="3242" spans="1:19">
      <c r="B3242" s="6">
        <v>2013</v>
      </c>
      <c r="C3242" s="36"/>
      <c r="D3242" s="36"/>
      <c r="E3242" s="36"/>
      <c r="F3242" s="36"/>
      <c r="G3242" s="36"/>
      <c r="H3242" s="36"/>
      <c r="I3242" s="36"/>
      <c r="J3242" s="37">
        <v>17406</v>
      </c>
      <c r="K3242" s="37">
        <v>17406</v>
      </c>
      <c r="L3242" s="37">
        <v>17406</v>
      </c>
      <c r="M3242" s="37">
        <v>17406</v>
      </c>
      <c r="N3242" s="37">
        <v>17406</v>
      </c>
      <c r="O3242" s="37">
        <v>17406</v>
      </c>
      <c r="P3242" s="37">
        <v>17406</v>
      </c>
      <c r="Q3242" s="37">
        <v>17406</v>
      </c>
      <c r="R3242" s="37">
        <v>17406</v>
      </c>
      <c r="S3242" s="37">
        <v>17406</v>
      </c>
    </row>
    <row r="3243" spans="1:19">
      <c r="B3243" s="6">
        <v>2012</v>
      </c>
      <c r="C3243" s="36"/>
      <c r="D3243" s="36"/>
      <c r="E3243" s="36"/>
      <c r="F3243" s="36"/>
      <c r="G3243" s="36"/>
      <c r="H3243" s="36"/>
      <c r="I3243" s="37">
        <v>36287.910000000003</v>
      </c>
      <c r="J3243" s="37">
        <v>36287.910000000003</v>
      </c>
      <c r="K3243" s="37">
        <v>36287.910000000003</v>
      </c>
      <c r="L3243" s="37">
        <v>36287.910000000003</v>
      </c>
      <c r="M3243" s="37">
        <v>36287.910000000003</v>
      </c>
      <c r="N3243" s="37">
        <v>35751.060000000005</v>
      </c>
      <c r="O3243" s="37">
        <v>30461.059999999998</v>
      </c>
      <c r="P3243" s="37">
        <v>30461.059999999998</v>
      </c>
      <c r="Q3243" s="37">
        <v>30461.059999999998</v>
      </c>
      <c r="R3243" s="37">
        <v>30461.059999999998</v>
      </c>
      <c r="S3243" s="37">
        <v>30461.059999999998</v>
      </c>
    </row>
    <row r="3244" spans="1:19">
      <c r="B3244" s="6">
        <v>2011</v>
      </c>
      <c r="C3244" s="36"/>
      <c r="D3244" s="36"/>
      <c r="E3244" s="36"/>
      <c r="F3244" s="36"/>
      <c r="G3244" s="36"/>
      <c r="H3244" s="37">
        <v>45895</v>
      </c>
      <c r="I3244" s="37">
        <v>45895</v>
      </c>
      <c r="J3244" s="37">
        <v>45895</v>
      </c>
      <c r="K3244" s="37">
        <v>45895</v>
      </c>
      <c r="L3244" s="37">
        <v>45895</v>
      </c>
      <c r="M3244" s="37">
        <v>45895</v>
      </c>
      <c r="N3244" s="37">
        <v>45895</v>
      </c>
      <c r="O3244" s="37">
        <v>5622</v>
      </c>
      <c r="P3244" s="37">
        <v>5622</v>
      </c>
      <c r="Q3244" s="37">
        <v>5622</v>
      </c>
      <c r="R3244" s="37">
        <v>5622</v>
      </c>
      <c r="S3244" s="37">
        <v>5622</v>
      </c>
    </row>
    <row r="3245" spans="1:19">
      <c r="B3245" s="6">
        <v>2010</v>
      </c>
      <c r="C3245" s="36"/>
      <c r="D3245" s="36"/>
      <c r="E3245" s="36"/>
      <c r="F3245" s="36"/>
      <c r="G3245" s="37">
        <v>18772.420000000002</v>
      </c>
      <c r="H3245" s="37">
        <v>18772.420000000002</v>
      </c>
      <c r="I3245" s="37">
        <v>18772.420000000002</v>
      </c>
      <c r="J3245" s="37">
        <v>18772.420000000002</v>
      </c>
      <c r="K3245" s="37">
        <v>18772.420000000002</v>
      </c>
      <c r="L3245" s="37">
        <v>18772.420000000002</v>
      </c>
      <c r="M3245" s="37">
        <v>18772.420000000002</v>
      </c>
      <c r="N3245" s="37">
        <v>15544.899999999998</v>
      </c>
      <c r="O3245" s="37">
        <v>15544.899999999998</v>
      </c>
      <c r="P3245" s="37">
        <v>15545.9</v>
      </c>
      <c r="Q3245" s="37">
        <v>15546.9</v>
      </c>
      <c r="R3245" s="37">
        <v>15547.9</v>
      </c>
      <c r="S3245" s="37">
        <v>15548.9</v>
      </c>
    </row>
    <row r="3246" spans="1:19">
      <c r="B3246" s="6">
        <v>2009</v>
      </c>
      <c r="C3246" s="36"/>
      <c r="D3246" s="36"/>
      <c r="E3246" s="36"/>
      <c r="F3246" s="37">
        <v>58749</v>
      </c>
      <c r="G3246" s="37">
        <v>31930.09</v>
      </c>
      <c r="H3246" s="37">
        <v>31930.09</v>
      </c>
      <c r="I3246" s="37">
        <v>31930.09</v>
      </c>
      <c r="J3246" s="37">
        <v>31930.09</v>
      </c>
      <c r="K3246" s="37">
        <v>31930.09</v>
      </c>
      <c r="L3246" s="37">
        <v>31930.09</v>
      </c>
      <c r="M3246" s="37">
        <v>31930.09</v>
      </c>
      <c r="N3246" s="37">
        <v>21907.989999999998</v>
      </c>
      <c r="O3246" s="37">
        <v>13839.990000000002</v>
      </c>
      <c r="P3246" s="37">
        <v>13839.990000000002</v>
      </c>
      <c r="Q3246" s="37">
        <v>13839.990000000002</v>
      </c>
      <c r="R3246" s="37">
        <v>13839.990000000002</v>
      </c>
      <c r="S3246" s="37">
        <v>13839.990000000002</v>
      </c>
    </row>
    <row r="3247" spans="1:19">
      <c r="B3247" s="6">
        <v>2008</v>
      </c>
      <c r="C3247" s="36"/>
      <c r="D3247" s="36"/>
      <c r="E3247" s="37">
        <v>13044</v>
      </c>
      <c r="F3247" s="37">
        <v>13044</v>
      </c>
      <c r="G3247" s="37">
        <v>13044</v>
      </c>
      <c r="H3247" s="37">
        <v>13044</v>
      </c>
      <c r="I3247" s="37">
        <v>13044</v>
      </c>
      <c r="J3247" s="37">
        <v>13044</v>
      </c>
      <c r="K3247" s="37">
        <v>13044</v>
      </c>
      <c r="L3247" s="37">
        <v>13044</v>
      </c>
      <c r="M3247" s="37">
        <v>13044</v>
      </c>
      <c r="N3247" s="37">
        <v>13044</v>
      </c>
      <c r="O3247" s="37">
        <v>13044</v>
      </c>
      <c r="P3247" s="37">
        <v>13045</v>
      </c>
      <c r="Q3247" s="37">
        <v>13046</v>
      </c>
      <c r="R3247" s="37">
        <v>13047</v>
      </c>
      <c r="S3247" s="37">
        <v>13048</v>
      </c>
    </row>
    <row r="3248" spans="1:19">
      <c r="B3248" s="6">
        <v>2007</v>
      </c>
      <c r="C3248" s="36"/>
      <c r="D3248" s="37">
        <v>64627.76</v>
      </c>
      <c r="E3248" s="37">
        <v>64627.76</v>
      </c>
      <c r="F3248" s="37">
        <v>64627.76</v>
      </c>
      <c r="G3248" s="37">
        <v>64627.76</v>
      </c>
      <c r="H3248" s="37">
        <v>64627.76</v>
      </c>
      <c r="I3248" s="37">
        <v>64627.76</v>
      </c>
      <c r="J3248" s="37">
        <v>64627.76</v>
      </c>
      <c r="K3248" s="37">
        <v>64627.76</v>
      </c>
      <c r="L3248" s="37">
        <v>64627.76</v>
      </c>
      <c r="M3248" s="37">
        <v>64627.76</v>
      </c>
      <c r="N3248" s="37">
        <v>61004.700000000004</v>
      </c>
      <c r="O3248" s="37">
        <v>49654.7</v>
      </c>
      <c r="P3248" s="37">
        <v>49654.7</v>
      </c>
      <c r="Q3248" s="37">
        <v>49654.7</v>
      </c>
      <c r="R3248" s="37">
        <v>49654.7</v>
      </c>
      <c r="S3248" s="37">
        <v>49654.7</v>
      </c>
    </row>
    <row r="3249" spans="2:19">
      <c r="B3249" s="6">
        <v>2006</v>
      </c>
      <c r="C3249" s="37">
        <v>66690.149999999994</v>
      </c>
      <c r="D3249" s="37">
        <v>66690.149999999994</v>
      </c>
      <c r="E3249" s="37">
        <v>66690.149999999994</v>
      </c>
      <c r="F3249" s="37">
        <v>66690.149999999994</v>
      </c>
      <c r="G3249" s="37">
        <v>66690.149999999994</v>
      </c>
      <c r="H3249" s="37">
        <v>66690.149999999994</v>
      </c>
      <c r="I3249" s="37">
        <v>66690.149999999994</v>
      </c>
      <c r="J3249" s="37">
        <v>66690.149999999994</v>
      </c>
      <c r="K3249" s="37">
        <v>66690.149999999994</v>
      </c>
      <c r="L3249" s="37">
        <v>66690.149999999994</v>
      </c>
      <c r="M3249" s="37">
        <v>66690.149999999994</v>
      </c>
      <c r="N3249" s="37">
        <v>62176.31</v>
      </c>
      <c r="O3249" s="37">
        <v>52106.31</v>
      </c>
      <c r="P3249" s="37">
        <v>52106.31</v>
      </c>
      <c r="Q3249" s="37">
        <v>52106.31</v>
      </c>
      <c r="R3249" s="37">
        <v>52106.31</v>
      </c>
      <c r="S3249" s="37">
        <v>52106.31</v>
      </c>
    </row>
    <row r="3250" spans="2:19">
      <c r="B3250" s="6">
        <v>2005</v>
      </c>
      <c r="C3250" s="37">
        <v>214511.75999999998</v>
      </c>
      <c r="D3250" s="37">
        <v>214511.75999999998</v>
      </c>
      <c r="E3250" s="37">
        <v>214511.75999999998</v>
      </c>
      <c r="F3250" s="37">
        <v>214511.75999999998</v>
      </c>
      <c r="G3250" s="37">
        <v>214511.75999999998</v>
      </c>
      <c r="H3250" s="37">
        <v>214511.75999999998</v>
      </c>
      <c r="I3250" s="37">
        <v>214511.75999999998</v>
      </c>
      <c r="J3250" s="37">
        <v>214511.75999999998</v>
      </c>
      <c r="K3250" s="37">
        <v>214511.75999999998</v>
      </c>
      <c r="L3250" s="37">
        <v>214511.75999999998</v>
      </c>
      <c r="M3250" s="37">
        <v>214511.75999999998</v>
      </c>
      <c r="N3250" s="37">
        <v>202585.37</v>
      </c>
      <c r="O3250" s="37">
        <v>71242.37</v>
      </c>
      <c r="P3250" s="37">
        <v>71242.37</v>
      </c>
      <c r="Q3250" s="37">
        <v>71242.37</v>
      </c>
      <c r="R3250" s="37">
        <v>71242.37</v>
      </c>
      <c r="S3250" s="37">
        <v>71242.37</v>
      </c>
    </row>
    <row r="3251" spans="2:19">
      <c r="B3251" s="6">
        <v>2004</v>
      </c>
      <c r="C3251" s="37">
        <v>213391.53000000003</v>
      </c>
      <c r="D3251" s="37">
        <v>213391.53000000003</v>
      </c>
      <c r="E3251" s="37">
        <v>213391.53000000003</v>
      </c>
      <c r="F3251" s="37">
        <v>213391.53000000003</v>
      </c>
      <c r="G3251" s="37">
        <v>213391.53000000003</v>
      </c>
      <c r="H3251" s="37">
        <v>213391.53000000003</v>
      </c>
      <c r="I3251" s="37">
        <v>213391.53000000003</v>
      </c>
      <c r="J3251" s="37">
        <v>213391.53000000003</v>
      </c>
      <c r="K3251" s="37">
        <v>213391.53000000003</v>
      </c>
      <c r="L3251" s="37">
        <v>213391.53000000003</v>
      </c>
      <c r="M3251" s="37">
        <v>213391.53000000003</v>
      </c>
      <c r="N3251" s="37">
        <v>212113.29</v>
      </c>
      <c r="O3251" s="37">
        <v>212113.29</v>
      </c>
      <c r="P3251" s="37">
        <v>155768.29</v>
      </c>
      <c r="Q3251" s="37">
        <v>155768.29</v>
      </c>
      <c r="R3251" s="37">
        <v>155768.29</v>
      </c>
      <c r="S3251" s="37">
        <v>155768.29</v>
      </c>
    </row>
    <row r="3252" spans="2:19">
      <c r="B3252" s="6">
        <v>2003</v>
      </c>
      <c r="C3252" s="37">
        <v>42598.335999999996</v>
      </c>
      <c r="D3252" s="37">
        <v>42598.335999999996</v>
      </c>
      <c r="E3252" s="37">
        <v>42598.335999999996</v>
      </c>
      <c r="F3252" s="37">
        <v>42598.335999999996</v>
      </c>
      <c r="G3252" s="37">
        <v>42598.335999999996</v>
      </c>
      <c r="H3252" s="37">
        <v>42598.335999999996</v>
      </c>
      <c r="I3252" s="37">
        <v>42598.335999999996</v>
      </c>
      <c r="J3252" s="37">
        <v>42598.335999999996</v>
      </c>
      <c r="K3252" s="37">
        <v>42598.335999999996</v>
      </c>
      <c r="L3252" s="37">
        <v>42598.335999999996</v>
      </c>
      <c r="M3252" s="37">
        <v>42598.335999999996</v>
      </c>
      <c r="N3252" s="37">
        <v>37110.556000000004</v>
      </c>
      <c r="O3252" s="37">
        <v>3729.5559999999969</v>
      </c>
      <c r="P3252" s="37">
        <v>3729.5559999999969</v>
      </c>
      <c r="Q3252" s="37">
        <v>3729.5559999999969</v>
      </c>
      <c r="R3252" s="37">
        <v>3729.5559999999969</v>
      </c>
      <c r="S3252" s="37">
        <v>3729.5559999999969</v>
      </c>
    </row>
    <row r="3253" spans="2:19">
      <c r="B3253" s="6">
        <v>2002</v>
      </c>
      <c r="C3253" s="37">
        <v>53984.051000000007</v>
      </c>
      <c r="D3253" s="37">
        <v>53984.051000000007</v>
      </c>
      <c r="E3253" s="37">
        <v>53984.051000000007</v>
      </c>
      <c r="F3253" s="37">
        <v>53984.051000000007</v>
      </c>
      <c r="G3253" s="37">
        <v>53984.051000000007</v>
      </c>
      <c r="H3253" s="37">
        <v>53984.051000000007</v>
      </c>
      <c r="I3253" s="37">
        <v>53984.051000000007</v>
      </c>
      <c r="J3253" s="37">
        <v>53984.051000000007</v>
      </c>
      <c r="K3253" s="37">
        <v>53984.051000000007</v>
      </c>
      <c r="L3253" s="37">
        <v>53984.051000000007</v>
      </c>
      <c r="M3253" s="37">
        <v>53984.051000000007</v>
      </c>
      <c r="N3253" s="37">
        <v>50481.531000000003</v>
      </c>
      <c r="O3253" s="37">
        <v>44384.531000000003</v>
      </c>
      <c r="P3253" s="37">
        <v>44384.531000000003</v>
      </c>
      <c r="Q3253" s="37">
        <v>44384.531000000003</v>
      </c>
      <c r="R3253" s="37">
        <v>44384.531000000003</v>
      </c>
      <c r="S3253" s="37">
        <v>44384.531000000003</v>
      </c>
    </row>
    <row r="3254" spans="2:19">
      <c r="B3254" s="6">
        <v>2001</v>
      </c>
      <c r="C3254" s="37">
        <v>76801.450000000012</v>
      </c>
      <c r="D3254" s="37">
        <v>76801.450000000012</v>
      </c>
      <c r="E3254" s="37">
        <v>76801.450000000012</v>
      </c>
      <c r="F3254" s="37">
        <v>76801.450000000012</v>
      </c>
      <c r="G3254" s="37">
        <v>76801.450000000012</v>
      </c>
      <c r="H3254" s="37">
        <v>76801.450000000012</v>
      </c>
      <c r="I3254" s="37">
        <v>76801.450000000012</v>
      </c>
      <c r="J3254" s="37">
        <v>76801.450000000012</v>
      </c>
      <c r="K3254" s="37">
        <v>76801.450000000012</v>
      </c>
      <c r="L3254" s="37">
        <v>76801.450000000012</v>
      </c>
      <c r="M3254" s="37">
        <v>76801.450000000012</v>
      </c>
      <c r="N3254" s="37">
        <v>50305.479999999996</v>
      </c>
      <c r="O3254" s="37">
        <v>50305.479999999996</v>
      </c>
      <c r="P3254" s="37">
        <v>50305.479999999996</v>
      </c>
      <c r="Q3254" s="37">
        <v>50305.479999999996</v>
      </c>
      <c r="R3254" s="37">
        <v>50305.479999999996</v>
      </c>
      <c r="S3254" s="37">
        <v>50305.479999999996</v>
      </c>
    </row>
    <row r="3255" spans="2:19">
      <c r="B3255" s="6">
        <v>2000</v>
      </c>
      <c r="C3255" s="37">
        <v>61894.998000000014</v>
      </c>
      <c r="D3255" s="37">
        <v>61894.998000000014</v>
      </c>
      <c r="E3255" s="37">
        <v>61894.998000000014</v>
      </c>
      <c r="F3255" s="37">
        <v>61894.998000000014</v>
      </c>
      <c r="G3255" s="37">
        <v>61894.998000000014</v>
      </c>
      <c r="H3255" s="37">
        <v>61894.998000000014</v>
      </c>
      <c r="I3255" s="37">
        <v>61894.998000000014</v>
      </c>
      <c r="J3255" s="37">
        <v>61894.998000000014</v>
      </c>
      <c r="K3255" s="37">
        <v>61894.998000000014</v>
      </c>
      <c r="L3255" s="37">
        <v>61894.998000000014</v>
      </c>
      <c r="M3255" s="37">
        <v>61894.998000000014</v>
      </c>
      <c r="N3255" s="37">
        <v>61093.877999999997</v>
      </c>
      <c r="O3255" s="37">
        <v>61093.877999999997</v>
      </c>
      <c r="P3255" s="37">
        <v>61093.877999999997</v>
      </c>
      <c r="Q3255" s="37">
        <v>61093.877999999997</v>
      </c>
      <c r="R3255" s="37">
        <v>61093.877999999997</v>
      </c>
      <c r="S3255" s="37">
        <v>61093.877999999997</v>
      </c>
    </row>
    <row r="3256" spans="2:19">
      <c r="B3256" s="6">
        <v>1999</v>
      </c>
      <c r="C3256" s="37">
        <v>307811.38300000003</v>
      </c>
      <c r="D3256" s="37">
        <v>307811.38300000003</v>
      </c>
      <c r="E3256" s="37">
        <v>307811.38300000003</v>
      </c>
      <c r="F3256" s="37">
        <v>307811.38300000003</v>
      </c>
      <c r="G3256" s="37">
        <v>307811.38300000003</v>
      </c>
      <c r="H3256" s="37">
        <v>307811.38300000003</v>
      </c>
      <c r="I3256" s="37">
        <v>307811.38300000003</v>
      </c>
      <c r="J3256" s="37">
        <v>307811.38300000003</v>
      </c>
      <c r="K3256" s="37">
        <v>307811.38300000003</v>
      </c>
      <c r="L3256" s="37">
        <v>307811.38300000003</v>
      </c>
      <c r="M3256" s="37">
        <v>307811.38300000003</v>
      </c>
      <c r="N3256" s="37">
        <v>289436.73299999995</v>
      </c>
      <c r="O3256" s="37">
        <v>289436.73299999995</v>
      </c>
      <c r="P3256" s="37">
        <v>289436.73299999995</v>
      </c>
      <c r="Q3256" s="37">
        <v>289436.73299999995</v>
      </c>
      <c r="R3256" s="37">
        <v>289436.73299999995</v>
      </c>
      <c r="S3256" s="37">
        <v>289436.73299999995</v>
      </c>
    </row>
    <row r="3257" spans="2:19">
      <c r="B3257" s="6">
        <v>1998</v>
      </c>
      <c r="C3257" s="37">
        <v>62449.793999999994</v>
      </c>
      <c r="D3257" s="37">
        <v>62449.793999999994</v>
      </c>
      <c r="E3257" s="37">
        <v>62449.793999999994</v>
      </c>
      <c r="F3257" s="37">
        <v>62449.793999999994</v>
      </c>
      <c r="G3257" s="37">
        <v>62449.793999999994</v>
      </c>
      <c r="H3257" s="37">
        <v>62449.793999999994</v>
      </c>
      <c r="I3257" s="37">
        <v>62449.793999999994</v>
      </c>
      <c r="J3257" s="37">
        <v>62449.793999999994</v>
      </c>
      <c r="K3257" s="37">
        <v>62449.793999999994</v>
      </c>
      <c r="L3257" s="37">
        <v>62449.793999999994</v>
      </c>
      <c r="M3257" s="37">
        <v>62449.793999999994</v>
      </c>
      <c r="N3257" s="37">
        <v>62298.933999999899</v>
      </c>
      <c r="O3257" s="37">
        <v>62298.933999999899</v>
      </c>
      <c r="P3257" s="37">
        <v>62298.933999999899</v>
      </c>
      <c r="Q3257" s="37">
        <v>62298.933999999899</v>
      </c>
      <c r="R3257" s="37">
        <v>62298.933999999899</v>
      </c>
      <c r="S3257" s="37">
        <v>62298.933999999899</v>
      </c>
    </row>
    <row r="3258" spans="2:19">
      <c r="B3258" s="6">
        <v>1997</v>
      </c>
      <c r="C3258" s="37">
        <v>121994.79600000002</v>
      </c>
      <c r="D3258" s="37">
        <v>121994.79600000002</v>
      </c>
      <c r="E3258" s="37">
        <v>121994.79600000002</v>
      </c>
      <c r="F3258" s="37">
        <v>121994.79600000002</v>
      </c>
      <c r="G3258" s="37">
        <v>121994.79600000002</v>
      </c>
      <c r="H3258" s="37">
        <v>121994.79600000002</v>
      </c>
      <c r="I3258" s="37">
        <v>121994.79600000002</v>
      </c>
      <c r="J3258" s="37">
        <v>121994.79600000002</v>
      </c>
      <c r="K3258" s="37">
        <v>121994.79600000002</v>
      </c>
      <c r="L3258" s="37">
        <v>121994.79600000002</v>
      </c>
      <c r="M3258" s="37">
        <v>121994.79600000002</v>
      </c>
      <c r="N3258" s="37">
        <v>117585.81600000001</v>
      </c>
      <c r="O3258" s="37">
        <v>117585.81600000001</v>
      </c>
      <c r="P3258" s="37">
        <v>117585.81600000001</v>
      </c>
      <c r="Q3258" s="37">
        <v>117585.81600000001</v>
      </c>
      <c r="R3258" s="37">
        <v>117585.81600000001</v>
      </c>
      <c r="S3258" s="37">
        <v>117585.81600000001</v>
      </c>
    </row>
    <row r="3259" spans="2:19">
      <c r="B3259" s="6">
        <v>1996</v>
      </c>
      <c r="C3259" s="37">
        <v>269633.71600000001</v>
      </c>
      <c r="D3259" s="37">
        <v>269633.71600000001</v>
      </c>
      <c r="E3259" s="37">
        <v>269633.71600000001</v>
      </c>
      <c r="F3259" s="37">
        <v>269633.71600000001</v>
      </c>
      <c r="G3259" s="37">
        <v>269633.71600000001</v>
      </c>
      <c r="H3259" s="37">
        <v>269633.71600000001</v>
      </c>
      <c r="I3259" s="37">
        <v>269633.71600000001</v>
      </c>
      <c r="J3259" s="37">
        <v>269633.71600000001</v>
      </c>
      <c r="K3259" s="37">
        <v>269633.71600000001</v>
      </c>
      <c r="L3259" s="37">
        <v>269633.71600000001</v>
      </c>
      <c r="M3259" s="37">
        <v>269633.71600000001</v>
      </c>
      <c r="N3259" s="37">
        <v>259241.91600000003</v>
      </c>
      <c r="O3259" s="37">
        <v>259241.91600000003</v>
      </c>
      <c r="P3259" s="37">
        <v>259241.91600000003</v>
      </c>
      <c r="Q3259" s="37">
        <v>259241.91600000003</v>
      </c>
      <c r="R3259" s="37">
        <v>259241.91600000003</v>
      </c>
      <c r="S3259" s="37">
        <v>259241.91600000003</v>
      </c>
    </row>
    <row r="3260" spans="2:19">
      <c r="B3260" s="6">
        <v>1995</v>
      </c>
      <c r="C3260" s="37">
        <v>203548.92799999999</v>
      </c>
      <c r="D3260" s="37">
        <v>203548.92799999999</v>
      </c>
      <c r="E3260" s="37">
        <v>203548.92799999999</v>
      </c>
      <c r="F3260" s="37">
        <v>203548.92799999999</v>
      </c>
      <c r="G3260" s="37">
        <v>203548.92799999999</v>
      </c>
      <c r="H3260" s="37">
        <v>203548.92799999999</v>
      </c>
      <c r="I3260" s="37">
        <v>203548.92799999999</v>
      </c>
      <c r="J3260" s="37">
        <v>203548.92799999999</v>
      </c>
      <c r="K3260" s="37">
        <v>203548.92799999999</v>
      </c>
      <c r="L3260" s="37">
        <v>203548.92799999999</v>
      </c>
      <c r="M3260" s="37">
        <v>203548.92799999999</v>
      </c>
      <c r="N3260" s="37">
        <v>199252.21800000002</v>
      </c>
      <c r="O3260" s="37">
        <v>199252.21800000002</v>
      </c>
      <c r="P3260" s="37">
        <v>199252.21800000002</v>
      </c>
      <c r="Q3260" s="37">
        <v>199252.21800000002</v>
      </c>
      <c r="R3260" s="37">
        <v>199252.21800000002</v>
      </c>
      <c r="S3260" s="37">
        <v>199252.21800000002</v>
      </c>
    </row>
    <row r="3261" spans="2:19">
      <c r="B3261" s="6">
        <v>1994</v>
      </c>
      <c r="C3261" s="37">
        <v>230426.91100000002</v>
      </c>
      <c r="D3261" s="37">
        <v>230426.91100000002</v>
      </c>
      <c r="E3261" s="37">
        <v>230426.91100000002</v>
      </c>
      <c r="F3261" s="37">
        <v>230426.91100000002</v>
      </c>
      <c r="G3261" s="37">
        <v>230426.91100000002</v>
      </c>
      <c r="H3261" s="37">
        <v>230426.91100000002</v>
      </c>
      <c r="I3261" s="37">
        <v>230426.91100000002</v>
      </c>
      <c r="J3261" s="37">
        <v>230426.91100000002</v>
      </c>
      <c r="K3261" s="37">
        <v>230426.91100000002</v>
      </c>
      <c r="L3261" s="37">
        <v>230426.91100000002</v>
      </c>
      <c r="M3261" s="37">
        <v>230426.91100000002</v>
      </c>
      <c r="N3261" s="37">
        <v>228166.49099999998</v>
      </c>
      <c r="O3261" s="37">
        <v>228166.49099999998</v>
      </c>
      <c r="P3261" s="37">
        <v>228166.49099999998</v>
      </c>
      <c r="Q3261" s="37">
        <v>228166.49099999998</v>
      </c>
      <c r="R3261" s="37">
        <v>228166.49099999998</v>
      </c>
      <c r="S3261" s="37">
        <v>228166.49099999998</v>
      </c>
    </row>
    <row r="3262" spans="2:19">
      <c r="B3262" s="6">
        <v>1993</v>
      </c>
      <c r="C3262" s="37">
        <v>133436.99600000001</v>
      </c>
      <c r="D3262" s="37">
        <v>133436.99600000001</v>
      </c>
      <c r="E3262" s="37">
        <v>133436.99600000001</v>
      </c>
      <c r="F3262" s="37">
        <v>133436.99600000001</v>
      </c>
      <c r="G3262" s="37">
        <v>133436.99600000001</v>
      </c>
      <c r="H3262" s="37">
        <v>133436.99600000001</v>
      </c>
      <c r="I3262" s="37">
        <v>133436.99600000001</v>
      </c>
      <c r="J3262" s="37">
        <v>133436.99600000001</v>
      </c>
      <c r="K3262" s="37">
        <v>133436.99600000001</v>
      </c>
      <c r="L3262" s="37">
        <v>133436.99600000001</v>
      </c>
      <c r="M3262" s="37">
        <v>133436.99600000001</v>
      </c>
      <c r="N3262" s="37">
        <v>120877.82600000002</v>
      </c>
      <c r="O3262" s="37">
        <v>120877.82600000002</v>
      </c>
      <c r="P3262" s="37">
        <v>120877.82600000002</v>
      </c>
      <c r="Q3262" s="37">
        <v>120877.82600000002</v>
      </c>
      <c r="R3262" s="37">
        <v>120877.82600000002</v>
      </c>
      <c r="S3262" s="37">
        <v>120877.82600000002</v>
      </c>
    </row>
    <row r="3263" spans="2:19">
      <c r="B3263" s="6">
        <v>1992</v>
      </c>
      <c r="C3263" s="37">
        <v>159354.64600000001</v>
      </c>
      <c r="D3263" s="37">
        <v>159354.64600000001</v>
      </c>
      <c r="E3263" s="37">
        <v>159354.64600000001</v>
      </c>
      <c r="F3263" s="37">
        <v>159354.64600000001</v>
      </c>
      <c r="G3263" s="37">
        <v>159354.64600000001</v>
      </c>
      <c r="H3263" s="37">
        <v>159354.64600000001</v>
      </c>
      <c r="I3263" s="37">
        <v>159354.64600000001</v>
      </c>
      <c r="J3263" s="37">
        <v>159354.64600000001</v>
      </c>
      <c r="K3263" s="37">
        <v>159354.64600000001</v>
      </c>
      <c r="L3263" s="37">
        <v>159354.64600000001</v>
      </c>
      <c r="M3263" s="37">
        <v>159354.64600000001</v>
      </c>
      <c r="N3263" s="37">
        <v>156155.986</v>
      </c>
      <c r="O3263" s="37">
        <v>156155.986</v>
      </c>
      <c r="P3263" s="37">
        <v>156155.986</v>
      </c>
      <c r="Q3263" s="37">
        <v>156155.986</v>
      </c>
      <c r="R3263" s="37">
        <v>156155.986</v>
      </c>
      <c r="S3263" s="37">
        <v>156155.986</v>
      </c>
    </row>
    <row r="3264" spans="2:19">
      <c r="B3264" s="6">
        <v>1991</v>
      </c>
      <c r="C3264" s="37">
        <v>120374.41900000002</v>
      </c>
      <c r="D3264" s="37">
        <v>120374.41900000002</v>
      </c>
      <c r="E3264" s="37">
        <v>120374.41900000002</v>
      </c>
      <c r="F3264" s="37">
        <v>120374.41900000002</v>
      </c>
      <c r="G3264" s="37">
        <v>120374.41900000002</v>
      </c>
      <c r="H3264" s="37">
        <v>120374.41900000002</v>
      </c>
      <c r="I3264" s="37">
        <v>120374.41900000002</v>
      </c>
      <c r="J3264" s="37">
        <v>120374.41900000002</v>
      </c>
      <c r="K3264" s="37">
        <v>120374.41900000002</v>
      </c>
      <c r="L3264" s="37">
        <v>120374.41900000002</v>
      </c>
      <c r="M3264" s="37">
        <v>120374.41900000002</v>
      </c>
      <c r="N3264" s="37">
        <v>119935.019</v>
      </c>
      <c r="O3264" s="37">
        <v>119935.019</v>
      </c>
      <c r="P3264" s="37">
        <v>119935.019</v>
      </c>
      <c r="Q3264" s="37">
        <v>119935.019</v>
      </c>
      <c r="R3264" s="37">
        <v>119935.019</v>
      </c>
      <c r="S3264" s="37">
        <v>119935.019</v>
      </c>
    </row>
    <row r="3265" spans="2:19">
      <c r="B3265" s="6">
        <v>1990</v>
      </c>
      <c r="C3265" s="37">
        <v>136481.67500000002</v>
      </c>
      <c r="D3265" s="37">
        <v>136481.67500000002</v>
      </c>
      <c r="E3265" s="37">
        <v>136481.67500000002</v>
      </c>
      <c r="F3265" s="37">
        <v>136481.67500000002</v>
      </c>
      <c r="G3265" s="37">
        <v>136481.67500000002</v>
      </c>
      <c r="H3265" s="37">
        <v>136481.67500000002</v>
      </c>
      <c r="I3265" s="37">
        <v>136481.67500000002</v>
      </c>
      <c r="J3265" s="37">
        <v>136481.67500000002</v>
      </c>
      <c r="K3265" s="37">
        <v>136481.67500000002</v>
      </c>
      <c r="L3265" s="37">
        <v>136481.67500000002</v>
      </c>
      <c r="M3265" s="37">
        <v>136481.67500000002</v>
      </c>
      <c r="N3265" s="37">
        <v>134100.01499999998</v>
      </c>
      <c r="O3265" s="37">
        <v>134100.01499999998</v>
      </c>
      <c r="P3265" s="37">
        <v>134100.01499999998</v>
      </c>
      <c r="Q3265" s="37">
        <v>134100.01499999998</v>
      </c>
      <c r="R3265" s="37">
        <v>134100.01499999998</v>
      </c>
      <c r="S3265" s="37">
        <v>134100.01499999998</v>
      </c>
    </row>
    <row r="3266" spans="2:19">
      <c r="B3266" s="6">
        <v>1989</v>
      </c>
      <c r="C3266" s="37">
        <v>111550.5721</v>
      </c>
      <c r="D3266" s="37">
        <v>111550.5721</v>
      </c>
      <c r="E3266" s="37">
        <v>111550.5721</v>
      </c>
      <c r="F3266" s="37">
        <v>111550.5721</v>
      </c>
      <c r="G3266" s="37">
        <v>111550.5721</v>
      </c>
      <c r="H3266" s="37">
        <v>111550.5721</v>
      </c>
      <c r="I3266" s="37">
        <v>111550.5721</v>
      </c>
      <c r="J3266" s="37">
        <v>111550.5721</v>
      </c>
      <c r="K3266" s="37">
        <v>111550.5721</v>
      </c>
      <c r="L3266" s="37">
        <v>111550.5721</v>
      </c>
      <c r="M3266" s="37">
        <v>111550.5721</v>
      </c>
      <c r="N3266" s="37">
        <v>110299.4921</v>
      </c>
      <c r="O3266" s="37">
        <v>110299.4921</v>
      </c>
      <c r="P3266" s="37">
        <v>110299.4921</v>
      </c>
      <c r="Q3266" s="37">
        <v>110299.4921</v>
      </c>
      <c r="R3266" s="37">
        <v>110299.4921</v>
      </c>
      <c r="S3266" s="37">
        <v>110299.4921</v>
      </c>
    </row>
    <row r="3267" spans="2:19">
      <c r="B3267" s="6">
        <v>1988</v>
      </c>
      <c r="C3267" s="37">
        <v>101141.3414</v>
      </c>
      <c r="D3267" s="37">
        <v>101141.3414</v>
      </c>
      <c r="E3267" s="37">
        <v>101141.3414</v>
      </c>
      <c r="F3267" s="37">
        <v>101141.3414</v>
      </c>
      <c r="G3267" s="37">
        <v>101141.3414</v>
      </c>
      <c r="H3267" s="37">
        <v>101141.3414</v>
      </c>
      <c r="I3267" s="37">
        <v>101141.3414</v>
      </c>
      <c r="J3267" s="37">
        <v>101141.3414</v>
      </c>
      <c r="K3267" s="37">
        <v>101141.3414</v>
      </c>
      <c r="L3267" s="37">
        <v>101141.3414</v>
      </c>
      <c r="M3267" s="37">
        <v>101141.3414</v>
      </c>
      <c r="N3267" s="37">
        <v>97465.571400000001</v>
      </c>
      <c r="O3267" s="37">
        <v>97465.571400000001</v>
      </c>
      <c r="P3267" s="37">
        <v>97465.571400000001</v>
      </c>
      <c r="Q3267" s="37">
        <v>97465.571400000001</v>
      </c>
      <c r="R3267" s="37">
        <v>97465.571400000001</v>
      </c>
      <c r="S3267" s="37">
        <v>97465.571400000001</v>
      </c>
    </row>
    <row r="3268" spans="2:19">
      <c r="B3268" s="6">
        <v>1987</v>
      </c>
      <c r="C3268" s="37">
        <v>90213.145000000019</v>
      </c>
      <c r="D3268" s="37">
        <v>90213.145000000019</v>
      </c>
      <c r="E3268" s="37">
        <v>90213.145000000019</v>
      </c>
      <c r="F3268" s="37">
        <v>90213.145000000019</v>
      </c>
      <c r="G3268" s="37">
        <v>90213.145000000019</v>
      </c>
      <c r="H3268" s="37">
        <v>90213.145000000019</v>
      </c>
      <c r="I3268" s="37">
        <v>90213.145000000019</v>
      </c>
      <c r="J3268" s="37">
        <v>90213.145000000019</v>
      </c>
      <c r="K3268" s="37">
        <v>90213.145000000019</v>
      </c>
      <c r="L3268" s="37">
        <v>90213.145000000019</v>
      </c>
      <c r="M3268" s="37">
        <v>90213.145000000019</v>
      </c>
      <c r="N3268" s="37">
        <v>88963.315000000002</v>
      </c>
      <c r="O3268" s="37">
        <v>88963.315000000002</v>
      </c>
      <c r="P3268" s="37">
        <v>88963.315000000002</v>
      </c>
      <c r="Q3268" s="37">
        <v>88963.315000000002</v>
      </c>
      <c r="R3268" s="37">
        <v>88963.315000000002</v>
      </c>
      <c r="S3268" s="37">
        <v>88963.315000000002</v>
      </c>
    </row>
    <row r="3269" spans="2:19">
      <c r="B3269" s="6">
        <v>1986</v>
      </c>
      <c r="C3269" s="37">
        <v>96459.561000000016</v>
      </c>
      <c r="D3269" s="37">
        <v>96459.561000000016</v>
      </c>
      <c r="E3269" s="37">
        <v>96459.561000000016</v>
      </c>
      <c r="F3269" s="37">
        <v>96459.561000000016</v>
      </c>
      <c r="G3269" s="37">
        <v>96459.561000000016</v>
      </c>
      <c r="H3269" s="37">
        <v>96459.561000000016</v>
      </c>
      <c r="I3269" s="37">
        <v>96459.561000000016</v>
      </c>
      <c r="J3269" s="37">
        <v>96459.561000000016</v>
      </c>
      <c r="K3269" s="37">
        <v>96459.561000000016</v>
      </c>
      <c r="L3269" s="37">
        <v>96459.561000000016</v>
      </c>
      <c r="M3269" s="37">
        <v>96459.561000000016</v>
      </c>
      <c r="N3269" s="37">
        <v>94711.210999999996</v>
      </c>
      <c r="O3269" s="37">
        <v>94711.210999999996</v>
      </c>
      <c r="P3269" s="37">
        <v>94711.210999999996</v>
      </c>
      <c r="Q3269" s="37">
        <v>94711.210999999996</v>
      </c>
      <c r="R3269" s="37">
        <v>94711.210999999996</v>
      </c>
      <c r="S3269" s="37">
        <v>94711.210999999996</v>
      </c>
    </row>
    <row r="3270" spans="2:19">
      <c r="B3270" s="6">
        <v>1985</v>
      </c>
      <c r="C3270" s="37">
        <v>120187.738</v>
      </c>
      <c r="D3270" s="37">
        <v>120187.738</v>
      </c>
      <c r="E3270" s="37">
        <v>120187.738</v>
      </c>
      <c r="F3270" s="37">
        <v>120187.738</v>
      </c>
      <c r="G3270" s="37">
        <v>120187.738</v>
      </c>
      <c r="H3270" s="37">
        <v>120187.738</v>
      </c>
      <c r="I3270" s="37">
        <v>120187.738</v>
      </c>
      <c r="J3270" s="37">
        <v>120187.738</v>
      </c>
      <c r="K3270" s="37">
        <v>120187.738</v>
      </c>
      <c r="L3270" s="37">
        <v>120187.738</v>
      </c>
      <c r="M3270" s="37">
        <v>120187.738</v>
      </c>
      <c r="N3270" s="37">
        <v>117793.068</v>
      </c>
      <c r="O3270" s="37">
        <v>117793.068</v>
      </c>
      <c r="P3270" s="37">
        <v>117793.068</v>
      </c>
      <c r="Q3270" s="37">
        <v>117793.068</v>
      </c>
      <c r="R3270" s="37">
        <v>117793.068</v>
      </c>
      <c r="S3270" s="37">
        <v>117793.068</v>
      </c>
    </row>
    <row r="3271" spans="2:19">
      <c r="B3271" s="6">
        <v>1984</v>
      </c>
      <c r="C3271" s="37">
        <v>21461.439999999995</v>
      </c>
      <c r="D3271" s="37">
        <v>21461.439999999995</v>
      </c>
      <c r="E3271" s="37">
        <v>21461.439999999995</v>
      </c>
      <c r="F3271" s="37">
        <v>21461.439999999995</v>
      </c>
      <c r="G3271" s="37">
        <v>21461.439999999995</v>
      </c>
      <c r="H3271" s="37">
        <v>21461.439999999995</v>
      </c>
      <c r="I3271" s="37">
        <v>21461.439999999995</v>
      </c>
      <c r="J3271" s="37">
        <v>21461.439999999995</v>
      </c>
      <c r="K3271" s="37">
        <v>21461.439999999995</v>
      </c>
      <c r="L3271" s="37">
        <v>21461.439999999995</v>
      </c>
      <c r="M3271" s="37">
        <v>21461.439999999995</v>
      </c>
      <c r="N3271" s="37">
        <v>20217.419999999998</v>
      </c>
      <c r="O3271" s="37">
        <v>20217.419999999998</v>
      </c>
      <c r="P3271" s="37">
        <v>20217.419999999998</v>
      </c>
      <c r="Q3271" s="37">
        <v>20217.419999999998</v>
      </c>
      <c r="R3271" s="37">
        <v>20217.419999999998</v>
      </c>
      <c r="S3271" s="37">
        <v>20217.419999999998</v>
      </c>
    </row>
    <row r="3272" spans="2:19">
      <c r="B3272" s="6">
        <v>1983</v>
      </c>
      <c r="C3272" s="37">
        <v>29992.615399999999</v>
      </c>
      <c r="D3272" s="37">
        <v>29992.615399999999</v>
      </c>
      <c r="E3272" s="37">
        <v>29992.615399999999</v>
      </c>
      <c r="F3272" s="37">
        <v>29992.615399999999</v>
      </c>
      <c r="G3272" s="37">
        <v>29992.615399999999</v>
      </c>
      <c r="H3272" s="37">
        <v>29992.615399999999</v>
      </c>
      <c r="I3272" s="37">
        <v>29992.615399999999</v>
      </c>
      <c r="J3272" s="37">
        <v>29992.615399999999</v>
      </c>
      <c r="K3272" s="37">
        <v>29992.615399999999</v>
      </c>
      <c r="L3272" s="37">
        <v>29992.615399999999</v>
      </c>
      <c r="M3272" s="37">
        <v>29992.615399999999</v>
      </c>
      <c r="N3272" s="37">
        <v>29441.2454</v>
      </c>
      <c r="O3272" s="37">
        <v>29441.2454</v>
      </c>
      <c r="P3272" s="37">
        <v>29441.2454</v>
      </c>
      <c r="Q3272" s="37">
        <v>29441.2454</v>
      </c>
      <c r="R3272" s="37">
        <v>29441.2454</v>
      </c>
      <c r="S3272" s="37">
        <v>29441.2454</v>
      </c>
    </row>
    <row r="3273" spans="2:19">
      <c r="B3273" s="6">
        <v>1982</v>
      </c>
      <c r="C3273" s="37">
        <v>67294.414000000004</v>
      </c>
      <c r="D3273" s="37">
        <v>67294.414000000004</v>
      </c>
      <c r="E3273" s="37">
        <v>67294.414000000004</v>
      </c>
      <c r="F3273" s="37">
        <v>67294.414000000004</v>
      </c>
      <c r="G3273" s="37">
        <v>67294.414000000004</v>
      </c>
      <c r="H3273" s="37">
        <v>67294.414000000004</v>
      </c>
      <c r="I3273" s="37">
        <v>67294.414000000004</v>
      </c>
      <c r="J3273" s="37">
        <v>67294.414000000004</v>
      </c>
      <c r="K3273" s="37">
        <v>67294.414000000004</v>
      </c>
      <c r="L3273" s="37">
        <v>67294.414000000004</v>
      </c>
      <c r="M3273" s="37">
        <v>67294.414000000004</v>
      </c>
      <c r="N3273" s="37">
        <v>65858.554000000004</v>
      </c>
      <c r="O3273" s="37">
        <v>65858.554000000004</v>
      </c>
      <c r="P3273" s="37">
        <v>65858.554000000004</v>
      </c>
      <c r="Q3273" s="37">
        <v>65858.554000000004</v>
      </c>
      <c r="R3273" s="37">
        <v>65858.554000000004</v>
      </c>
      <c r="S3273" s="37">
        <v>65858.554000000004</v>
      </c>
    </row>
    <row r="3274" spans="2:19">
      <c r="B3274" s="6">
        <v>1981</v>
      </c>
      <c r="C3274" s="37">
        <v>94028.549999999988</v>
      </c>
      <c r="D3274" s="37">
        <v>94028.549999999988</v>
      </c>
      <c r="E3274" s="37">
        <v>94028.549999999988</v>
      </c>
      <c r="F3274" s="37">
        <v>94028.549999999988</v>
      </c>
      <c r="G3274" s="37">
        <v>94028.549999999988</v>
      </c>
      <c r="H3274" s="37">
        <v>94028.549999999988</v>
      </c>
      <c r="I3274" s="37">
        <v>94028.549999999988</v>
      </c>
      <c r="J3274" s="37">
        <v>94028.549999999988</v>
      </c>
      <c r="K3274" s="37">
        <v>65122.830000000009</v>
      </c>
      <c r="L3274" s="37">
        <v>45857.770000000004</v>
      </c>
      <c r="M3274" s="37">
        <v>45857.770000000004</v>
      </c>
      <c r="N3274" s="37">
        <v>45857.770000000004</v>
      </c>
      <c r="O3274" s="37">
        <v>45857.770000000004</v>
      </c>
      <c r="P3274" s="37">
        <v>45857.770000000004</v>
      </c>
      <c r="Q3274" s="37">
        <v>45857.770000000004</v>
      </c>
      <c r="R3274" s="37">
        <v>45857.770000000004</v>
      </c>
      <c r="S3274" s="37">
        <v>45857.770000000004</v>
      </c>
    </row>
    <row r="3275" spans="2:19">
      <c r="B3275" s="6">
        <v>1980</v>
      </c>
      <c r="C3275" s="37">
        <v>96243.930000000008</v>
      </c>
      <c r="D3275" s="37">
        <v>96243.930000000008</v>
      </c>
      <c r="E3275" s="37">
        <v>96243.930000000008</v>
      </c>
      <c r="F3275" s="37">
        <v>96243.930000000008</v>
      </c>
      <c r="G3275" s="37">
        <v>96243.930000000008</v>
      </c>
      <c r="H3275" s="37">
        <v>96243.930000000008</v>
      </c>
      <c r="I3275" s="37">
        <v>96243.930000000008</v>
      </c>
      <c r="J3275" s="37">
        <v>96243.930000000008</v>
      </c>
      <c r="K3275" s="37">
        <v>69255.759999999995</v>
      </c>
      <c r="L3275" s="37">
        <v>69255.759999999995</v>
      </c>
      <c r="M3275" s="37">
        <v>69255.759999999995</v>
      </c>
      <c r="N3275" s="37">
        <v>67580.549999999988</v>
      </c>
      <c r="O3275" s="37">
        <v>67580.549999999988</v>
      </c>
      <c r="P3275" s="37">
        <v>67580.549999999988</v>
      </c>
      <c r="Q3275" s="37">
        <v>67580.549999999988</v>
      </c>
      <c r="R3275" s="37">
        <v>67580.549999999988</v>
      </c>
      <c r="S3275" s="37">
        <v>67580.549999999988</v>
      </c>
    </row>
    <row r="3276" spans="2:19">
      <c r="B3276" s="6">
        <v>1979</v>
      </c>
      <c r="C3276" s="37">
        <v>105582.22</v>
      </c>
      <c r="D3276" s="37">
        <v>105582.22</v>
      </c>
      <c r="E3276" s="37">
        <v>105582.22</v>
      </c>
      <c r="F3276" s="37">
        <v>105582.22</v>
      </c>
      <c r="G3276" s="37">
        <v>105582.22</v>
      </c>
      <c r="H3276" s="37">
        <v>105582.22</v>
      </c>
      <c r="I3276" s="37">
        <v>105582.22</v>
      </c>
      <c r="J3276" s="37">
        <v>105582.22</v>
      </c>
      <c r="K3276" s="37">
        <v>79201.39</v>
      </c>
      <c r="L3276" s="37">
        <v>79201.39</v>
      </c>
      <c r="M3276" s="37">
        <v>79201.39</v>
      </c>
      <c r="N3276" s="37">
        <v>78072.91</v>
      </c>
      <c r="O3276" s="37">
        <v>78072.91</v>
      </c>
      <c r="P3276" s="37">
        <v>78072.91</v>
      </c>
      <c r="Q3276" s="37">
        <v>78072.91</v>
      </c>
      <c r="R3276" s="37">
        <v>78072.91</v>
      </c>
      <c r="S3276" s="37">
        <v>78072.91</v>
      </c>
    </row>
    <row r="3277" spans="2:19">
      <c r="B3277" s="6">
        <v>1978</v>
      </c>
      <c r="C3277" s="37">
        <v>55461.619999999995</v>
      </c>
      <c r="D3277" s="37">
        <v>55461.619999999995</v>
      </c>
      <c r="E3277" s="37">
        <v>55461.619999999995</v>
      </c>
      <c r="F3277" s="37">
        <v>55461.619999999995</v>
      </c>
      <c r="G3277" s="37">
        <v>55461.619999999995</v>
      </c>
      <c r="H3277" s="37">
        <v>55461.619999999995</v>
      </c>
      <c r="I3277" s="37">
        <v>55461.619999999995</v>
      </c>
      <c r="J3277" s="37">
        <v>55461.619999999995</v>
      </c>
      <c r="K3277" s="37">
        <v>40295.640000000007</v>
      </c>
      <c r="L3277" s="37">
        <v>40295.640000000007</v>
      </c>
      <c r="M3277" s="37">
        <v>40295.640000000007</v>
      </c>
      <c r="N3277" s="37">
        <v>38232.420000000006</v>
      </c>
      <c r="O3277" s="37">
        <v>38232.420000000006</v>
      </c>
      <c r="P3277" s="37">
        <v>38232.420000000006</v>
      </c>
      <c r="Q3277" s="37">
        <v>38232.420000000006</v>
      </c>
      <c r="R3277" s="37">
        <v>38232.420000000006</v>
      </c>
      <c r="S3277" s="37">
        <v>38232.420000000006</v>
      </c>
    </row>
    <row r="3278" spans="2:19">
      <c r="B3278" s="6">
        <v>1977</v>
      </c>
      <c r="C3278" s="37">
        <v>53581.41</v>
      </c>
      <c r="D3278" s="37">
        <v>53581.41</v>
      </c>
      <c r="E3278" s="37">
        <v>53581.41</v>
      </c>
      <c r="F3278" s="37">
        <v>53581.41</v>
      </c>
      <c r="G3278" s="37">
        <v>53581.41</v>
      </c>
      <c r="H3278" s="37">
        <v>53581.41</v>
      </c>
      <c r="I3278" s="37">
        <v>53581.41</v>
      </c>
      <c r="J3278" s="37">
        <v>53581.41</v>
      </c>
      <c r="K3278" s="37">
        <v>20808.579999999998</v>
      </c>
      <c r="L3278" s="37">
        <v>20808.579999999998</v>
      </c>
      <c r="M3278" s="37">
        <v>20808.579999999998</v>
      </c>
      <c r="N3278" s="37">
        <v>17518.259999999998</v>
      </c>
      <c r="O3278" s="37">
        <v>17518.259999999998</v>
      </c>
      <c r="P3278" s="37">
        <v>17518.259999999998</v>
      </c>
      <c r="Q3278" s="37">
        <v>17518.259999999998</v>
      </c>
      <c r="R3278" s="37">
        <v>17518.259999999998</v>
      </c>
      <c r="S3278" s="37">
        <v>17518.259999999998</v>
      </c>
    </row>
    <row r="3279" spans="2:19">
      <c r="B3279" s="6">
        <v>1976</v>
      </c>
      <c r="C3279" s="37">
        <v>83820.48000000001</v>
      </c>
      <c r="D3279" s="37">
        <v>83820.48000000001</v>
      </c>
      <c r="E3279" s="37">
        <v>83820.48000000001</v>
      </c>
      <c r="F3279" s="37">
        <v>83820.48000000001</v>
      </c>
      <c r="G3279" s="37">
        <v>83820.48000000001</v>
      </c>
      <c r="H3279" s="37">
        <v>83820.48000000001</v>
      </c>
      <c r="I3279" s="37">
        <v>83820.48000000001</v>
      </c>
      <c r="J3279" s="37">
        <v>83820.48000000001</v>
      </c>
      <c r="K3279" s="37">
        <v>54297.909999999996</v>
      </c>
      <c r="L3279" s="37">
        <v>54297.909999999996</v>
      </c>
      <c r="M3279" s="37">
        <v>54297.909999999996</v>
      </c>
      <c r="N3279" s="37">
        <v>50027.619999999995</v>
      </c>
      <c r="O3279" s="37">
        <v>50027.619999999995</v>
      </c>
      <c r="P3279" s="37">
        <v>50027.619999999995</v>
      </c>
      <c r="Q3279" s="37">
        <v>50027.619999999995</v>
      </c>
      <c r="R3279" s="37">
        <v>50027.619999999995</v>
      </c>
      <c r="S3279" s="37">
        <v>50027.619999999995</v>
      </c>
    </row>
    <row r="3280" spans="2:19">
      <c r="B3280" s="6">
        <v>1975</v>
      </c>
      <c r="C3280" s="37">
        <v>75265.56</v>
      </c>
      <c r="D3280" s="37">
        <v>75265.56</v>
      </c>
      <c r="E3280" s="37">
        <v>75265.56</v>
      </c>
      <c r="F3280" s="37">
        <v>75265.56</v>
      </c>
      <c r="G3280" s="37">
        <v>75265.56</v>
      </c>
      <c r="H3280" s="37">
        <v>66172.56</v>
      </c>
      <c r="I3280" s="37">
        <v>66172.56</v>
      </c>
      <c r="J3280" s="37">
        <v>66172.56</v>
      </c>
      <c r="K3280" s="37">
        <v>32507.53</v>
      </c>
      <c r="L3280" s="37">
        <v>32507.53</v>
      </c>
      <c r="M3280" s="37">
        <v>32507.53</v>
      </c>
      <c r="N3280" s="37">
        <v>30263.079999999998</v>
      </c>
      <c r="O3280" s="37">
        <v>30263.079999999998</v>
      </c>
      <c r="P3280" s="37">
        <v>30263.079999999998</v>
      </c>
      <c r="Q3280" s="37">
        <v>30263.079999999998</v>
      </c>
      <c r="R3280" s="37">
        <v>30263.079999999998</v>
      </c>
      <c r="S3280" s="37">
        <v>30263.079999999998</v>
      </c>
    </row>
    <row r="3281" spans="2:19">
      <c r="B3281" s="6">
        <v>1974</v>
      </c>
      <c r="C3281" s="37">
        <v>69039.41</v>
      </c>
      <c r="D3281" s="37">
        <v>69039.41</v>
      </c>
      <c r="E3281" s="37">
        <v>69039.41</v>
      </c>
      <c r="F3281" s="37">
        <v>69039.41</v>
      </c>
      <c r="G3281" s="37">
        <v>69039.41</v>
      </c>
      <c r="H3281" s="37">
        <v>54351.41</v>
      </c>
      <c r="I3281" s="37">
        <v>54351.41</v>
      </c>
      <c r="J3281" s="37">
        <v>54351.41</v>
      </c>
      <c r="K3281" s="37">
        <v>29163.309999999998</v>
      </c>
      <c r="L3281" s="37">
        <v>29163.309999999998</v>
      </c>
      <c r="M3281" s="37">
        <v>25983.759999999998</v>
      </c>
      <c r="N3281" s="37">
        <v>23084.639999999999</v>
      </c>
      <c r="O3281" s="37">
        <v>23084.639999999999</v>
      </c>
      <c r="P3281" s="37">
        <v>23084.639999999999</v>
      </c>
      <c r="Q3281" s="37">
        <v>23084.639999999999</v>
      </c>
      <c r="R3281" s="37">
        <v>23084.639999999999</v>
      </c>
      <c r="S3281" s="37">
        <v>23084.639999999999</v>
      </c>
    </row>
    <row r="3282" spans="2:19">
      <c r="B3282" s="6">
        <v>1973</v>
      </c>
      <c r="C3282" s="37">
        <v>7903.96</v>
      </c>
      <c r="D3282" s="37">
        <v>7903.96</v>
      </c>
      <c r="E3282" s="37">
        <v>7903.96</v>
      </c>
      <c r="F3282" s="37">
        <v>7903.96</v>
      </c>
      <c r="G3282" s="37">
        <v>7903.96</v>
      </c>
      <c r="H3282" s="37">
        <v>4354.96</v>
      </c>
      <c r="I3282" s="37">
        <v>4354.96</v>
      </c>
      <c r="J3282" s="37">
        <v>4354.96</v>
      </c>
      <c r="K3282" s="37">
        <v>4354.96</v>
      </c>
      <c r="L3282" s="37">
        <v>4354.96</v>
      </c>
      <c r="M3282" s="37">
        <v>4354.96</v>
      </c>
      <c r="N3282" s="37">
        <v>4354.96</v>
      </c>
      <c r="O3282" s="37">
        <v>4354.96</v>
      </c>
      <c r="P3282" s="37">
        <v>4354.96</v>
      </c>
      <c r="Q3282" s="37">
        <v>4354.96</v>
      </c>
      <c r="R3282" s="37">
        <v>4354.96</v>
      </c>
      <c r="S3282" s="37">
        <v>4354.96</v>
      </c>
    </row>
    <row r="3283" spans="2:19">
      <c r="B3283" s="6">
        <v>1972</v>
      </c>
      <c r="C3283" s="37">
        <v>28873.009999999991</v>
      </c>
      <c r="D3283" s="37">
        <v>28873.009999999991</v>
      </c>
      <c r="E3283" s="37">
        <v>28873.009999999991</v>
      </c>
      <c r="F3283" s="37">
        <v>28873.009999999991</v>
      </c>
      <c r="G3283" s="37">
        <v>28873.009999999991</v>
      </c>
      <c r="H3283" s="37">
        <v>28873.009999999991</v>
      </c>
      <c r="I3283" s="37">
        <v>28873.009999999991</v>
      </c>
      <c r="J3283" s="37">
        <v>28873.009999999991</v>
      </c>
      <c r="K3283" s="37">
        <v>25668.469999999998</v>
      </c>
      <c r="L3283" s="37">
        <v>25668.469999999998</v>
      </c>
      <c r="M3283" s="37">
        <v>25668.469999999998</v>
      </c>
      <c r="N3283" s="37">
        <v>20028.03</v>
      </c>
      <c r="O3283" s="37">
        <v>20028.03</v>
      </c>
      <c r="P3283" s="37">
        <v>20028.03</v>
      </c>
      <c r="Q3283" s="37">
        <v>20028.03</v>
      </c>
      <c r="R3283" s="37">
        <v>20028.03</v>
      </c>
      <c r="S3283" s="37">
        <v>20028.03</v>
      </c>
    </row>
    <row r="3284" spans="2:19">
      <c r="B3284" s="6">
        <v>1971</v>
      </c>
      <c r="C3284" s="37">
        <v>41837.679999999986</v>
      </c>
      <c r="D3284" s="37">
        <v>41837.679999999986</v>
      </c>
      <c r="E3284" s="37">
        <v>41837.679999999986</v>
      </c>
      <c r="F3284" s="37">
        <v>41837.679999999986</v>
      </c>
      <c r="G3284" s="37">
        <v>41837.679999999986</v>
      </c>
      <c r="H3284" s="37">
        <v>41837.679999999986</v>
      </c>
      <c r="I3284" s="37">
        <v>41837.679999999986</v>
      </c>
      <c r="J3284" s="37">
        <v>41837.679999999986</v>
      </c>
      <c r="K3284" s="37">
        <v>41837.679999999986</v>
      </c>
      <c r="L3284" s="37">
        <v>41837.679999999986</v>
      </c>
      <c r="M3284" s="37">
        <v>41837.679999999986</v>
      </c>
      <c r="N3284" s="37">
        <v>39119.68</v>
      </c>
      <c r="O3284" s="37">
        <v>39119.68</v>
      </c>
      <c r="P3284" s="37">
        <v>39119.68</v>
      </c>
      <c r="Q3284" s="37">
        <v>39119.68</v>
      </c>
      <c r="R3284" s="37">
        <v>39119.68</v>
      </c>
      <c r="S3284" s="37">
        <v>39119.68</v>
      </c>
    </row>
    <row r="3285" spans="2:19">
      <c r="B3285" s="6">
        <v>1970</v>
      </c>
      <c r="C3285" s="37">
        <v>38891.620000000003</v>
      </c>
      <c r="D3285" s="37">
        <v>38891.620000000003</v>
      </c>
      <c r="E3285" s="37">
        <v>38891.620000000003</v>
      </c>
      <c r="F3285" s="37">
        <v>38891.620000000003</v>
      </c>
      <c r="G3285" s="37">
        <v>38891.620000000003</v>
      </c>
      <c r="H3285" s="37">
        <v>38891.620000000003</v>
      </c>
      <c r="I3285" s="37">
        <v>38891.620000000003</v>
      </c>
      <c r="J3285" s="37">
        <v>38891.620000000003</v>
      </c>
      <c r="K3285" s="37">
        <v>33330.86</v>
      </c>
      <c r="L3285" s="37">
        <v>33330.86</v>
      </c>
      <c r="M3285" s="37">
        <v>33330.86</v>
      </c>
      <c r="N3285" s="37">
        <v>29559.15</v>
      </c>
      <c r="O3285" s="37">
        <v>29559.15</v>
      </c>
      <c r="P3285" s="37">
        <v>29559.15</v>
      </c>
      <c r="Q3285" s="37">
        <v>29559.15</v>
      </c>
      <c r="R3285" s="37">
        <v>29559.15</v>
      </c>
      <c r="S3285" s="37">
        <v>29559.15</v>
      </c>
    </row>
    <row r="3286" spans="2:19">
      <c r="B3286" s="6">
        <v>1969</v>
      </c>
      <c r="C3286" s="37">
        <v>26352.999999999996</v>
      </c>
      <c r="D3286" s="37">
        <v>26352.999999999996</v>
      </c>
      <c r="E3286" s="37">
        <v>26352.999999999996</v>
      </c>
      <c r="F3286" s="37">
        <v>26352.999999999996</v>
      </c>
      <c r="G3286" s="37">
        <v>26352.999999999996</v>
      </c>
      <c r="H3286" s="37">
        <v>26352.999999999996</v>
      </c>
      <c r="I3286" s="37">
        <v>26352.999999999996</v>
      </c>
      <c r="J3286" s="37">
        <v>26352.999999999996</v>
      </c>
      <c r="K3286" s="37">
        <v>18920.769999999997</v>
      </c>
      <c r="L3286" s="37">
        <v>18920.769999999997</v>
      </c>
      <c r="M3286" s="37">
        <v>15848.429999999997</v>
      </c>
      <c r="N3286" s="37">
        <v>15848.429999999997</v>
      </c>
      <c r="O3286" s="37">
        <v>15848.429999999997</v>
      </c>
      <c r="P3286" s="37">
        <v>15848.429999999997</v>
      </c>
      <c r="Q3286" s="37">
        <v>15848.429999999997</v>
      </c>
      <c r="R3286" s="37">
        <v>15848.429999999997</v>
      </c>
      <c r="S3286" s="37">
        <v>15848.429999999997</v>
      </c>
    </row>
    <row r="3287" spans="2:19">
      <c r="B3287" s="6">
        <v>1968</v>
      </c>
      <c r="C3287" s="37">
        <v>13790.679999999998</v>
      </c>
      <c r="D3287" s="37">
        <v>13790.679999999998</v>
      </c>
      <c r="E3287" s="37">
        <v>13790.679999999998</v>
      </c>
      <c r="F3287" s="37">
        <v>13790.679999999998</v>
      </c>
      <c r="G3287" s="37">
        <v>13790.679999999998</v>
      </c>
      <c r="H3287" s="37">
        <v>13790.679999999998</v>
      </c>
      <c r="I3287" s="37">
        <v>13790.679999999998</v>
      </c>
      <c r="J3287" s="37">
        <v>13790.679999999998</v>
      </c>
      <c r="K3287" s="37">
        <v>11363.7</v>
      </c>
      <c r="L3287" s="37">
        <v>11363.7</v>
      </c>
      <c r="M3287" s="37">
        <v>11363.7</v>
      </c>
      <c r="N3287" s="37">
        <v>11363.7</v>
      </c>
      <c r="O3287" s="37">
        <v>11363.7</v>
      </c>
      <c r="P3287" s="37">
        <v>11363.7</v>
      </c>
      <c r="Q3287" s="37">
        <v>11363.7</v>
      </c>
      <c r="R3287" s="37">
        <v>11363.7</v>
      </c>
      <c r="S3287" s="37">
        <v>11363.7</v>
      </c>
    </row>
    <row r="3288" spans="2:19">
      <c r="B3288" s="6">
        <v>1967</v>
      </c>
      <c r="C3288" s="37">
        <v>16721.11</v>
      </c>
      <c r="D3288" s="37">
        <v>16721.11</v>
      </c>
      <c r="E3288" s="37">
        <v>16721.11</v>
      </c>
      <c r="F3288" s="37">
        <v>16721.11</v>
      </c>
      <c r="G3288" s="37">
        <v>16721.11</v>
      </c>
      <c r="H3288" s="37">
        <v>16721.11</v>
      </c>
      <c r="I3288" s="37">
        <v>16721.11</v>
      </c>
      <c r="J3288" s="37">
        <v>16721.11</v>
      </c>
      <c r="K3288" s="37">
        <v>13279.91</v>
      </c>
      <c r="L3288" s="37">
        <v>13279.91</v>
      </c>
      <c r="M3288" s="37">
        <v>13279.91</v>
      </c>
      <c r="N3288" s="37">
        <v>13279.91</v>
      </c>
      <c r="O3288" s="37">
        <v>13279.91</v>
      </c>
      <c r="P3288" s="37">
        <v>13279.91</v>
      </c>
      <c r="Q3288" s="37">
        <v>13279.91</v>
      </c>
      <c r="R3288" s="37">
        <v>13279.91</v>
      </c>
      <c r="S3288" s="37">
        <v>13279.91</v>
      </c>
    </row>
    <row r="3289" spans="2:19">
      <c r="B3289" s="6">
        <v>1966</v>
      </c>
      <c r="C3289" s="37">
        <v>13204.44</v>
      </c>
      <c r="D3289" s="37">
        <v>13204.44</v>
      </c>
      <c r="E3289" s="37">
        <v>13204.44</v>
      </c>
      <c r="F3289" s="37">
        <v>13204.44</v>
      </c>
      <c r="G3289" s="37">
        <v>13204.44</v>
      </c>
      <c r="H3289" s="37">
        <v>13204.44</v>
      </c>
      <c r="I3289" s="37">
        <v>13204.44</v>
      </c>
      <c r="J3289" s="37">
        <v>13204.44</v>
      </c>
      <c r="K3289" s="37">
        <v>13204.44</v>
      </c>
      <c r="L3289" s="37">
        <v>13204.44</v>
      </c>
      <c r="M3289" s="37">
        <v>13204.44</v>
      </c>
      <c r="N3289" s="37">
        <v>13204.44</v>
      </c>
      <c r="O3289" s="37">
        <v>13204.44</v>
      </c>
      <c r="P3289" s="37">
        <v>13204.44</v>
      </c>
      <c r="Q3289" s="37">
        <v>13204.44</v>
      </c>
      <c r="R3289" s="37">
        <v>13204.44</v>
      </c>
      <c r="S3289" s="37">
        <v>13204.44</v>
      </c>
    </row>
    <row r="3290" spans="2:19">
      <c r="B3290" s="6">
        <v>1965</v>
      </c>
      <c r="C3290" s="37">
        <v>19891.400000000001</v>
      </c>
      <c r="D3290" s="37">
        <v>19891.400000000001</v>
      </c>
      <c r="E3290" s="37">
        <v>19891.400000000001</v>
      </c>
      <c r="F3290" s="37">
        <v>19891.400000000001</v>
      </c>
      <c r="G3290" s="37">
        <v>19891.400000000001</v>
      </c>
      <c r="H3290" s="37">
        <v>16841.400000000001</v>
      </c>
      <c r="I3290" s="37">
        <v>16841.400000000001</v>
      </c>
      <c r="J3290" s="37">
        <v>16841.400000000001</v>
      </c>
      <c r="K3290" s="37">
        <v>16841.400000000001</v>
      </c>
      <c r="L3290" s="37">
        <v>16841.400000000001</v>
      </c>
      <c r="M3290" s="37">
        <v>16841.400000000001</v>
      </c>
      <c r="N3290" s="37">
        <v>16841.400000000001</v>
      </c>
      <c r="O3290" s="37">
        <v>16841.400000000001</v>
      </c>
      <c r="P3290" s="37">
        <v>16841.400000000001</v>
      </c>
      <c r="Q3290" s="37">
        <v>16841.400000000001</v>
      </c>
      <c r="R3290" s="37">
        <v>16841.400000000001</v>
      </c>
      <c r="S3290" s="37">
        <v>16841.400000000001</v>
      </c>
    </row>
    <row r="3291" spans="2:19">
      <c r="B3291" s="6">
        <v>1964</v>
      </c>
      <c r="C3291" s="37">
        <v>15963.560000000001</v>
      </c>
      <c r="D3291" s="37">
        <v>15963.560000000001</v>
      </c>
      <c r="E3291" s="37">
        <v>15963.560000000001</v>
      </c>
      <c r="F3291" s="37">
        <v>15963.560000000001</v>
      </c>
      <c r="G3291" s="37">
        <v>15963.560000000001</v>
      </c>
      <c r="H3291" s="37">
        <v>15963.560000000001</v>
      </c>
      <c r="I3291" s="37">
        <v>15963.560000000001</v>
      </c>
      <c r="J3291" s="37">
        <v>15963.560000000001</v>
      </c>
      <c r="K3291" s="37">
        <v>14191.16</v>
      </c>
      <c r="L3291" s="37">
        <v>14191.16</v>
      </c>
      <c r="M3291" s="37">
        <v>14191.16</v>
      </c>
      <c r="N3291" s="37">
        <v>14191.16</v>
      </c>
      <c r="O3291" s="37">
        <v>14191.16</v>
      </c>
      <c r="P3291" s="37">
        <v>14191.16</v>
      </c>
      <c r="Q3291" s="37">
        <v>14191.16</v>
      </c>
      <c r="R3291" s="37">
        <v>14191.16</v>
      </c>
      <c r="S3291" s="37">
        <v>14191.16</v>
      </c>
    </row>
    <row r="3292" spans="2:19">
      <c r="B3292" s="6">
        <v>1963</v>
      </c>
      <c r="C3292" s="37">
        <v>9073.2999999999993</v>
      </c>
      <c r="D3292" s="37">
        <v>9073.2999999999993</v>
      </c>
      <c r="E3292" s="37">
        <v>9073.2999999999993</v>
      </c>
      <c r="F3292" s="37">
        <v>9073.2999999999993</v>
      </c>
      <c r="G3292" s="37">
        <v>9073.2999999999993</v>
      </c>
      <c r="H3292" s="37">
        <v>7769.2999999999993</v>
      </c>
      <c r="I3292" s="37">
        <v>7769.2999999999993</v>
      </c>
      <c r="J3292" s="37">
        <v>7769.2999999999993</v>
      </c>
      <c r="K3292" s="37">
        <v>7769.2999999999993</v>
      </c>
      <c r="L3292" s="37">
        <v>7769.2999999999993</v>
      </c>
      <c r="M3292" s="37">
        <v>7769.2999999999993</v>
      </c>
      <c r="N3292" s="37">
        <v>7769.2999999999993</v>
      </c>
      <c r="O3292" s="37">
        <v>7769.2999999999993</v>
      </c>
      <c r="P3292" s="37">
        <v>7769.2999999999993</v>
      </c>
      <c r="Q3292" s="37">
        <v>7769.2999999999993</v>
      </c>
      <c r="R3292" s="37">
        <v>7769.2999999999993</v>
      </c>
      <c r="S3292" s="37">
        <v>7769.2999999999993</v>
      </c>
    </row>
    <row r="3293" spans="2:19">
      <c r="B3293" s="6">
        <v>1962</v>
      </c>
      <c r="C3293" s="37">
        <v>7568.3799999999992</v>
      </c>
      <c r="D3293" s="37">
        <v>7568.3799999999992</v>
      </c>
      <c r="E3293" s="37">
        <v>7568.3799999999992</v>
      </c>
      <c r="F3293" s="37">
        <v>7568.3799999999992</v>
      </c>
      <c r="G3293" s="37">
        <v>7568.3799999999992</v>
      </c>
      <c r="H3293" s="37">
        <v>7568.3799999999992</v>
      </c>
      <c r="I3293" s="37">
        <v>7568.3799999999992</v>
      </c>
      <c r="J3293" s="37">
        <v>7568.3799999999992</v>
      </c>
      <c r="K3293" s="37">
        <v>7568.3799999999992</v>
      </c>
      <c r="L3293" s="37">
        <v>6480.8600000000006</v>
      </c>
      <c r="M3293" s="37">
        <v>6480.8600000000006</v>
      </c>
      <c r="N3293" s="37">
        <v>6480.8600000000006</v>
      </c>
      <c r="O3293" s="37">
        <v>6480.8600000000006</v>
      </c>
      <c r="P3293" s="37">
        <v>6480.8600000000006</v>
      </c>
      <c r="Q3293" s="37">
        <v>6480.8600000000006</v>
      </c>
      <c r="R3293" s="37">
        <v>6480.8600000000006</v>
      </c>
      <c r="S3293" s="37">
        <v>6480.8600000000006</v>
      </c>
    </row>
    <row r="3294" spans="2:19">
      <c r="B3294" s="6">
        <v>1961</v>
      </c>
      <c r="C3294" s="37">
        <v>19436.509999999998</v>
      </c>
      <c r="D3294" s="37">
        <v>19436.509999999998</v>
      </c>
      <c r="E3294" s="37">
        <v>19436.509999999998</v>
      </c>
      <c r="F3294" s="37">
        <v>19436.509999999998</v>
      </c>
      <c r="G3294" s="37">
        <v>19436.509999999998</v>
      </c>
      <c r="H3294" s="37">
        <v>19436.509999999998</v>
      </c>
      <c r="I3294" s="37">
        <v>19436.509999999998</v>
      </c>
      <c r="J3294" s="37">
        <v>19436.509999999998</v>
      </c>
      <c r="K3294" s="37">
        <v>19436.509999999998</v>
      </c>
      <c r="L3294" s="37">
        <v>19436.509999999998</v>
      </c>
      <c r="M3294" s="37">
        <v>19436.509999999998</v>
      </c>
      <c r="N3294" s="37">
        <v>19436.509999999998</v>
      </c>
      <c r="O3294" s="37">
        <v>19436.509999999998</v>
      </c>
      <c r="P3294" s="37">
        <v>19436.509999999998</v>
      </c>
      <c r="Q3294" s="37">
        <v>19436.509999999998</v>
      </c>
      <c r="R3294" s="37">
        <v>19436.509999999998</v>
      </c>
      <c r="S3294" s="37">
        <v>19436.509999999998</v>
      </c>
    </row>
    <row r="3295" spans="2:19">
      <c r="B3295" s="6">
        <v>1960</v>
      </c>
      <c r="C3295" s="37">
        <v>17323.760000000002</v>
      </c>
      <c r="D3295" s="37">
        <v>17323.760000000002</v>
      </c>
      <c r="E3295" s="37">
        <v>17323.760000000002</v>
      </c>
      <c r="F3295" s="37">
        <v>17323.760000000002</v>
      </c>
      <c r="G3295" s="37">
        <v>17323.760000000002</v>
      </c>
      <c r="H3295" s="37">
        <v>14706.759999999998</v>
      </c>
      <c r="I3295" s="37">
        <v>14706.759999999998</v>
      </c>
      <c r="J3295" s="37">
        <v>14706.759999999998</v>
      </c>
      <c r="K3295" s="37">
        <v>14706.759999999998</v>
      </c>
      <c r="L3295" s="37">
        <v>14706.759999999998</v>
      </c>
      <c r="M3295" s="37">
        <v>14706.759999999998</v>
      </c>
      <c r="N3295" s="37">
        <v>14706.759999999998</v>
      </c>
      <c r="O3295" s="37">
        <v>14706.759999999998</v>
      </c>
      <c r="P3295" s="37">
        <v>14706.759999999998</v>
      </c>
      <c r="Q3295" s="37">
        <v>14706.759999999998</v>
      </c>
      <c r="R3295" s="37">
        <v>14706.759999999998</v>
      </c>
      <c r="S3295" s="37">
        <v>14706.759999999998</v>
      </c>
    </row>
    <row r="3296" spans="2:19">
      <c r="B3296" s="6">
        <v>1959</v>
      </c>
      <c r="C3296" s="37">
        <v>7180.49</v>
      </c>
      <c r="D3296" s="37">
        <v>7180.49</v>
      </c>
      <c r="E3296" s="37">
        <v>7180.49</v>
      </c>
      <c r="F3296" s="37">
        <v>7180.49</v>
      </c>
      <c r="G3296" s="37">
        <v>7180.49</v>
      </c>
      <c r="H3296" s="37">
        <v>7180.49</v>
      </c>
      <c r="I3296" s="37">
        <v>7180.49</v>
      </c>
      <c r="J3296" s="37">
        <v>7180.49</v>
      </c>
      <c r="K3296" s="37">
        <v>7180.49</v>
      </c>
      <c r="L3296" s="37">
        <v>7180.49</v>
      </c>
      <c r="M3296" s="37">
        <v>7180.49</v>
      </c>
      <c r="N3296" s="37">
        <v>7180.49</v>
      </c>
      <c r="O3296" s="37">
        <v>7180.49</v>
      </c>
      <c r="P3296" s="37">
        <v>7180.49</v>
      </c>
      <c r="Q3296" s="37">
        <v>7180.49</v>
      </c>
      <c r="R3296" s="37">
        <v>7180.49</v>
      </c>
      <c r="S3296" s="37">
        <v>7180.49</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7606.37</v>
      </c>
      <c r="D3302" s="37">
        <v>7606.37</v>
      </c>
      <c r="E3302" s="37">
        <v>7606.37</v>
      </c>
      <c r="F3302" s="37">
        <v>7606.37</v>
      </c>
      <c r="G3302" s="37">
        <v>7606.37</v>
      </c>
      <c r="H3302" s="37">
        <v>7606.37</v>
      </c>
      <c r="I3302" s="37">
        <v>7606.37</v>
      </c>
      <c r="J3302" s="37">
        <v>7606.37</v>
      </c>
      <c r="K3302" s="37">
        <v>7606.37</v>
      </c>
      <c r="L3302" s="37">
        <v>7606.37</v>
      </c>
      <c r="M3302" s="37">
        <v>7606.37</v>
      </c>
      <c r="N3302" s="37">
        <v>7606.37</v>
      </c>
      <c r="O3302" s="37">
        <v>7606.37</v>
      </c>
      <c r="P3302" s="37">
        <v>7606.37</v>
      </c>
      <c r="Q3302" s="37">
        <v>7606.37</v>
      </c>
      <c r="R3302" s="37">
        <v>7606.37</v>
      </c>
      <c r="S3302" s="37">
        <v>7606.37</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2007.79</v>
      </c>
      <c r="D3306" s="37">
        <v>2007.79</v>
      </c>
      <c r="E3306" s="37">
        <v>2007.79</v>
      </c>
      <c r="F3306" s="37">
        <v>2007.79</v>
      </c>
      <c r="G3306" s="37">
        <v>2007.79</v>
      </c>
      <c r="H3306" s="37">
        <v>2007.79</v>
      </c>
      <c r="I3306" s="37">
        <v>2007.79</v>
      </c>
      <c r="J3306" s="37">
        <v>2007.79</v>
      </c>
      <c r="K3306" s="37">
        <v>2007.79</v>
      </c>
      <c r="L3306" s="37">
        <v>0</v>
      </c>
      <c r="M3306" s="37">
        <v>0</v>
      </c>
      <c r="N3306" s="37">
        <v>0</v>
      </c>
      <c r="O3306" s="37">
        <v>0</v>
      </c>
      <c r="P3306" s="37">
        <v>0</v>
      </c>
      <c r="Q3306" s="37">
        <v>0</v>
      </c>
      <c r="R3306" s="37">
        <v>0</v>
      </c>
      <c r="S3306" s="37">
        <v>0</v>
      </c>
    </row>
    <row r="3307" spans="2:19">
      <c r="B3307" s="6">
        <v>1948</v>
      </c>
      <c r="C3307" s="37">
        <v>923.96999999999991</v>
      </c>
      <c r="D3307" s="37">
        <v>923.96999999999991</v>
      </c>
      <c r="E3307" s="37">
        <v>923.96999999999991</v>
      </c>
      <c r="F3307" s="37">
        <v>923.96999999999991</v>
      </c>
      <c r="G3307" s="37">
        <v>923.96999999999991</v>
      </c>
      <c r="H3307" s="37">
        <v>923.96999999999991</v>
      </c>
      <c r="I3307" s="37">
        <v>923.96999999999991</v>
      </c>
      <c r="J3307" s="37">
        <v>923.96999999999991</v>
      </c>
      <c r="K3307" s="37">
        <v>923.96999999999991</v>
      </c>
      <c r="L3307" s="37">
        <v>923.96999999999991</v>
      </c>
      <c r="M3307" s="37">
        <v>923.96999999999991</v>
      </c>
      <c r="N3307" s="37">
        <v>923.96999999999991</v>
      </c>
      <c r="O3307" s="37">
        <v>923.96999999999991</v>
      </c>
      <c r="P3307" s="37">
        <v>923.96999999999991</v>
      </c>
      <c r="Q3307" s="37">
        <v>923.96999999999991</v>
      </c>
      <c r="R3307" s="37">
        <v>923.96999999999991</v>
      </c>
      <c r="S3307" s="37">
        <v>923.96999999999991</v>
      </c>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4041260.5759000005</v>
      </c>
      <c r="D3326" s="11">
        <f>SUM(D3248:D3325)</f>
        <v>4105888.3359000008</v>
      </c>
      <c r="E3326" s="11">
        <f>SUM(E3247:E3325)</f>
        <v>4118932.3359000008</v>
      </c>
      <c r="F3326" s="11">
        <f>SUM(F3246:F3325)</f>
        <v>4177681.3359000008</v>
      </c>
      <c r="G3326" s="11">
        <f>SUM(G3245:G3325)</f>
        <v>4169634.8459000005</v>
      </c>
      <c r="H3326" s="11">
        <f>SUM(H3239:H3325)</f>
        <v>4181228.8459000005</v>
      </c>
      <c r="I3326" s="11">
        <f>SUM(I3239:I3325)</f>
        <v>4217516.7559000002</v>
      </c>
      <c r="J3326" s="11">
        <f t="shared" ref="J3326" si="65">SUM(J3239:J3325)</f>
        <v>4234922.7559000002</v>
      </c>
      <c r="K3326" s="11">
        <f>SUM(K3239:K3325)</f>
        <v>4015066.4159000004</v>
      </c>
      <c r="L3326" s="11">
        <f t="shared" ref="L3326" si="66">SUM(L3239:L3325)</f>
        <v>4019121.0459000003</v>
      </c>
      <c r="M3326" s="11">
        <v>4026165.1559000001</v>
      </c>
      <c r="N3326" s="11">
        <v>3917402.7258999995</v>
      </c>
      <c r="O3326" s="11">
        <v>3851912.7258999995</v>
      </c>
      <c r="P3326" s="11">
        <v>3795569.7258999995</v>
      </c>
      <c r="Q3326" s="11">
        <v>3815419.7258999995</v>
      </c>
      <c r="R3326" s="11">
        <v>3826918.7258999995</v>
      </c>
      <c r="S3326" s="11">
        <v>3826920.7258999995</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v>0</v>
      </c>
      <c r="N3421" s="11">
        <v>0</v>
      </c>
      <c r="O3421" s="11">
        <v>0</v>
      </c>
      <c r="P3421" s="11">
        <v>0</v>
      </c>
      <c r="Q3421" s="11">
        <v>0</v>
      </c>
      <c r="R3421" s="11">
        <v>0</v>
      </c>
      <c r="S3421" s="11">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v>0</v>
      </c>
      <c r="N3516" s="11">
        <v>0</v>
      </c>
      <c r="O3516" s="11">
        <v>0</v>
      </c>
      <c r="P3516" s="11">
        <v>0</v>
      </c>
      <c r="Q3516" s="11">
        <v>0</v>
      </c>
      <c r="R3516" s="11">
        <v>0</v>
      </c>
      <c r="S3516" s="11">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v>0</v>
      </c>
      <c r="N3611" s="11">
        <v>0</v>
      </c>
      <c r="O3611" s="11">
        <v>0</v>
      </c>
      <c r="P3611" s="11">
        <v>0</v>
      </c>
      <c r="Q3611" s="11">
        <v>0</v>
      </c>
      <c r="R3611" s="11">
        <v>0</v>
      </c>
      <c r="S3611" s="11">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v>0</v>
      </c>
      <c r="N3706" s="11">
        <v>0</v>
      </c>
      <c r="O3706" s="11">
        <v>0</v>
      </c>
      <c r="P3706" s="11">
        <v>0</v>
      </c>
      <c r="Q3706" s="11">
        <v>0</v>
      </c>
      <c r="R3706" s="11">
        <v>0</v>
      </c>
      <c r="S3706" s="11">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Stammdaten</vt:lpstr>
      <vt:lpstr>Ausfüllhilfe</vt:lpstr>
      <vt:lpstr>Datenabfrage</vt:lpstr>
      <vt:lpstr>Netzbetreiber_Anlagevermögen</vt:lpstr>
      <vt:lpstr>Verpächter_Anlagevermögen</vt:lpstr>
      <vt:lpstr>Datenabfrage!Drucktitel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2024-08-09T05:50:17Z</dcterms:modified>
</cp:coreProperties>
</file>